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8.6\keiyaku\☆耐震改修→庁舎整備・施設マネジメント\h29-31 庁舎整備\6 各種規定及び事業者選定\6-7 議会システム選定\1_【議会】プロポ実施\"/>
    </mc:Choice>
  </mc:AlternateContent>
  <bookViews>
    <workbookView xWindow="0" yWindow="0" windowWidth="13680" windowHeight="7695"/>
  </bookViews>
  <sheets>
    <sheet name="Sheet1" sheetId="1" r:id="rId1"/>
  </sheets>
  <definedNames>
    <definedName name="_xlnm.Print_Area" localSheetId="0">Sheet1!$A$1:$I$123</definedName>
    <definedName name="_xlnm.Print_Titles" localSheetId="0">Sheet1!$4:$5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3" i="1" l="1"/>
  <c r="G123" i="1"/>
  <c r="E123" i="1"/>
  <c r="J123" i="1" l="1"/>
</calcChain>
</file>

<file path=xl/sharedStrings.xml><?xml version="1.0" encoding="utf-8"?>
<sst xmlns="http://schemas.openxmlformats.org/spreadsheetml/2006/main" count="231" uniqueCount="171">
  <si>
    <t>要求仕様</t>
    <rPh sb="0" eb="2">
      <t>ヨウキュウ</t>
    </rPh>
    <rPh sb="2" eb="4">
      <t>シヨウ</t>
    </rPh>
    <phoneticPr fontId="1"/>
  </si>
  <si>
    <t>ページ</t>
    <phoneticPr fontId="1"/>
  </si>
  <si>
    <t>①</t>
    <phoneticPr fontId="1"/>
  </si>
  <si>
    <t>②</t>
    <phoneticPr fontId="1"/>
  </si>
  <si>
    <t>③</t>
    <phoneticPr fontId="1"/>
  </si>
  <si>
    <t>④</t>
    <phoneticPr fontId="1"/>
  </si>
  <si>
    <t>②</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</si>
  <si>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</si>
  <si>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</si>
  <si>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</si>
  <si>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</si>
  <si>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</si>
  <si>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</si>
  <si>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</si>
  <si>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</si>
  <si>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</si>
  <si>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</si>
  <si>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</si>
  <si>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</si>
  <si>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</si>
  <si>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</si>
  <si>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</si>
  <si>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</si>
  <si>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</si>
  <si>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</si>
  <si>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</si>
  <si>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</si>
  <si>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</si>
  <si>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</si>
  <si>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⑤</t>
    <phoneticPr fontId="1"/>
  </si>
  <si>
    <t>⑦</t>
    <phoneticPr fontId="1"/>
  </si>
  <si>
    <t>⑧</t>
    <phoneticPr fontId="1"/>
  </si>
  <si>
    <t>⑮</t>
    <phoneticPr fontId="1"/>
  </si>
  <si>
    <t>①</t>
    <phoneticPr fontId="1"/>
  </si>
  <si>
    <t>②</t>
    <phoneticPr fontId="1"/>
  </si>
  <si>
    <t>③</t>
    <phoneticPr fontId="1"/>
  </si>
  <si>
    <t>⑤</t>
    <phoneticPr fontId="1"/>
  </si>
  <si>
    <t>⑧</t>
    <phoneticPr fontId="1"/>
  </si>
  <si>
    <t>⑨</t>
    <phoneticPr fontId="1"/>
  </si>
  <si>
    <t>⑫</t>
    <phoneticPr fontId="1"/>
  </si>
  <si>
    <t>⑤</t>
    <phoneticPr fontId="1"/>
  </si>
  <si>
    <t>⑥</t>
    <phoneticPr fontId="1"/>
  </si>
  <si>
    <t>②</t>
    <phoneticPr fontId="1"/>
  </si>
  <si>
    <t>③</t>
    <phoneticPr fontId="1"/>
  </si>
  <si>
    <t>⑥</t>
    <phoneticPr fontId="1"/>
  </si>
  <si>
    <t>⑦</t>
    <phoneticPr fontId="1"/>
  </si>
  <si>
    <t>提出
書類名</t>
    <rPh sb="0" eb="2">
      <t>テイシュツ</t>
    </rPh>
    <rPh sb="3" eb="5">
      <t>ショルイ</t>
    </rPh>
    <rPh sb="5" eb="6">
      <t>メイ</t>
    </rPh>
    <phoneticPr fontId="1"/>
  </si>
  <si>
    <t>参照箇所</t>
    <rPh sb="0" eb="2">
      <t>サンショウ</t>
    </rPh>
    <rPh sb="2" eb="4">
      <t>カショ</t>
    </rPh>
    <phoneticPr fontId="1"/>
  </si>
  <si>
    <t>非対応</t>
    <rPh sb="0" eb="1">
      <t>ヒ</t>
    </rPh>
    <rPh sb="1" eb="3">
      <t>タイオウ</t>
    </rPh>
    <phoneticPr fontId="1"/>
  </si>
  <si>
    <t>基本
対応
※１</t>
    <rPh sb="0" eb="2">
      <t>キホン</t>
    </rPh>
    <rPh sb="3" eb="5">
      <t>タイオウ</t>
    </rPh>
    <phoneticPr fontId="1"/>
  </si>
  <si>
    <t>追加等
対応
※２</t>
    <rPh sb="0" eb="2">
      <t>ツイカ</t>
    </rPh>
    <rPh sb="2" eb="3">
      <t>トウ</t>
    </rPh>
    <rPh sb="4" eb="6">
      <t>タイオウ</t>
    </rPh>
    <phoneticPr fontId="1"/>
  </si>
  <si>
    <t>※１：基本システムで対応している。</t>
    <rPh sb="3" eb="5">
      <t>キホン</t>
    </rPh>
    <rPh sb="10" eb="12">
      <t>タイオウ</t>
    </rPh>
    <phoneticPr fontId="1"/>
  </si>
  <si>
    <t>対応状況
※いずれかに○を記入</t>
    <rPh sb="0" eb="2">
      <t>タイオウ</t>
    </rPh>
    <rPh sb="2" eb="4">
      <t>ジョウキョウ</t>
    </rPh>
    <rPh sb="13" eb="15">
      <t>キニュウ</t>
    </rPh>
    <phoneticPr fontId="1"/>
  </si>
  <si>
    <t>※２：機能追加、代替手段等で対応している。（費用は見積に含む）</t>
    <rPh sb="3" eb="5">
      <t>キノウ</t>
    </rPh>
    <rPh sb="5" eb="7">
      <t>ツイカ</t>
    </rPh>
    <rPh sb="8" eb="9">
      <t>ダイ</t>
    </rPh>
    <rPh sb="9" eb="10">
      <t>カ</t>
    </rPh>
    <rPh sb="10" eb="12">
      <t>シュダン</t>
    </rPh>
    <rPh sb="12" eb="13">
      <t>トウ</t>
    </rPh>
    <rPh sb="14" eb="16">
      <t>タイオウ</t>
    </rPh>
    <rPh sb="22" eb="24">
      <t>ヒヨウ</t>
    </rPh>
    <rPh sb="25" eb="27">
      <t>ミツモリ</t>
    </rPh>
    <rPh sb="28" eb="29">
      <t>フク</t>
    </rPh>
    <phoneticPr fontId="1"/>
  </si>
  <si>
    <t>瞬停対策としてＵＰＳを設置すること。</t>
    <phoneticPr fontId="1"/>
  </si>
  <si>
    <t>タッチパネル操作は、ドラッグアンドドロップ操作等の最新機能に対応し、議会事務局員の操作負担を最大限に軽減するものとする。操作方法は、指・タッチペン・マウス等のインターフェースに対応し、最短かつ簡単な操作で目的の動作に到達できる操作性を有すること。</t>
    <phoneticPr fontId="1"/>
  </si>
  <si>
    <t>タッチパネル画面で配信中映像及び待機中映像が視聴でき、カメラ・マイク・登録テロップが連動して表示されるものとする。</t>
    <phoneticPr fontId="1"/>
  </si>
  <si>
    <t>演壇及び質問席については各登壇者の背丈によるカメラの画角操作を行う必要が無い様、予め設定することができるものとする。</t>
    <phoneticPr fontId="1"/>
  </si>
  <si>
    <t>テロップパターンは以下の表示が可能なものとする。
・会派名、発言者名
・委員会名、発言者名
・休憩中や議会状況の説明（提案説明・一般質問・委員会報告、採決等）</t>
    <phoneticPr fontId="1"/>
  </si>
  <si>
    <t>テロップパターンは発言者に設定された情報を連動表示する以外に、あらかじめ登録されたテロップ文字の表示にも対応できるものとする。</t>
    <phoneticPr fontId="1"/>
  </si>
  <si>
    <t>テロップ文字の入力や設定等のテロップファイルデータ作成を職員にて行うことができるものとする。</t>
    <phoneticPr fontId="1"/>
  </si>
  <si>
    <t>テロップ文字は議員氏名等で使用される旧字・外字（ＪＩＳ２００４準拠）に対応できること。該当しない文字については別途フォント追加ができること。（ビットマップによるフォント作成対応は、認めない）</t>
    <phoneticPr fontId="1"/>
  </si>
  <si>
    <t>不特定の発言者が入る演壇及び質問席については、会議中に、随時、職員が容易に必要なテロップを表示することができること。</t>
    <phoneticPr fontId="1"/>
  </si>
  <si>
    <t>テロップは、閉会中や休憩中、散会後などにおいて、改選後などの議員名、役職名等の変更、人事異動後の職員名、役職名等の変更などに、職員が随時、容易に変更できるものとする。</t>
    <phoneticPr fontId="1"/>
  </si>
  <si>
    <t>発言残時間タイマーのスタート・ストップは、素早い操作が行えるものとする。また、テンキーによる時間入力が行えること。</t>
    <phoneticPr fontId="1"/>
  </si>
  <si>
    <t>録音録画操作（録音・録画開始、一時停止・停止）を簡単に行う事ができること。また、記録可能時間の表示を行うこと。</t>
    <phoneticPr fontId="1"/>
  </si>
  <si>
    <t>会議マイクユニットやカメラ等の各制御機器に不具合等が発生した時に、不具合が発生した事とその機器が確認できる機能を有すること。また、会議マイクユニットついては不具合が発生したマイクユニットの座席名が表示できること。</t>
    <phoneticPr fontId="1"/>
  </si>
  <si>
    <t>操作画面レイアウトデータはハードディスクが許す限り登録が可能なこと。</t>
    <phoneticPr fontId="1"/>
  </si>
  <si>
    <t>座席レイアウト画面、議員／理事者名（ボタン・テロップ名）、議長／副議長設定、会派設定、委員会設定、マイク音量値、カメラ設定など、議会事務局員が簡単に編集及び設定できること。また、委員会名や会派名の追加編集も行えること。</t>
    <phoneticPr fontId="1"/>
  </si>
  <si>
    <t>発言ログデータ及びシステムエラーログデータを保存・取出しが出来ること。</t>
    <phoneticPr fontId="1"/>
  </si>
  <si>
    <t>電子採決システムに対応した機能として、採決結果表示は集計賛否及び個別賛否結果表示に対応できること。採決結果は、議案及び議員ごとに賛否情報を含めたデータを保存・取出しができること。また、「採決議案の登録及び表示方法の設定」「議員による採決操作状況及び採決結果を議長席及び事務局長席にて確認」「採決結果の議案ことに賛否情報を含めたデータの保存・取出」の機能を有すること。</t>
    <phoneticPr fontId="1"/>
  </si>
  <si>
    <t>タッチパネルの画面表示は、実際の議場のレイアウトに沿い、視覚的に見やすく操作しやすいレイアウトとする。また、議員席や理事者席のレイアウト変更などについても、職員がいつでも容易に対応することができるものとする。</t>
    <phoneticPr fontId="1"/>
  </si>
  <si>
    <t>座席レイアウト画面、議員・理事者名（ボタン・テロップ名）、議長・副議長設定、会派設定、委員会設定、マイク音量値、カメラ設定など、職員が簡単に編集及び設定できること。</t>
    <phoneticPr fontId="1"/>
  </si>
  <si>
    <t>議員が発言に集中するために、発言制限時間終了の３分前と発言制限時間終了時に、ブザーで自動的に知らせることができるものとする。</t>
    <phoneticPr fontId="1"/>
  </si>
  <si>
    <t>各席には起立発言時でも確実な集音が可能とするためのグースネックマイク（５５０ｍｍ程度）を設置すること。マイクは発言者に合わせた微調整が可能な２か所以上の可動箇所を設け、マイクのＯＮ状態が視認しやすい様、先端にライトリングを設けること。</t>
    <phoneticPr fontId="1"/>
  </si>
  <si>
    <t>各席の会議マイクユニットは卓上型とする。</t>
    <phoneticPr fontId="1"/>
  </si>
  <si>
    <t>各席ユニットには発言要求スイッチを設け、タッチパネル上に要求者が分かるよう表示できる機能を有すること。</t>
    <phoneticPr fontId="1"/>
  </si>
  <si>
    <t>演壇及び質問席には、バックアップ用のグースネックマイク及びマイクコンセントを各１台設置すること。</t>
    <phoneticPr fontId="1"/>
  </si>
  <si>
    <t>個々の会議マイクユニットのマイク音量調整及び音量値の登録が可能であり、議席レイアウトごとに音量値の登録が可能であること。</t>
    <phoneticPr fontId="1"/>
  </si>
  <si>
    <t>閉会ブザーが再生できること。音源は制御装置内に収録でき、タッチパネルにより鳴動操作ができること。なお音源はユーザーによる変更が行えるものとする。</t>
    <phoneticPr fontId="1"/>
  </si>
  <si>
    <t>デジタルワイヤレスマイクを２本（ハンド型）、充電器を１器設置すること。</t>
    <phoneticPr fontId="1"/>
  </si>
  <si>
    <t>入出力音声レベル調整及びハウリング対策等の音響調整機能を有したデジタルシグナルプロセッサを設置すること。</t>
    <phoneticPr fontId="1"/>
  </si>
  <si>
    <t>記者席用の音声出力端子、ＡＣ１００Ｖ出力を７か所設けること。</t>
    <phoneticPr fontId="1"/>
  </si>
  <si>
    <t>傍聴席、議員席及び理事者席の難聴者対応として難聴者用磁気ループ配線を設置し、磁気誘導方式により持込みの補聴器でも音声が聴こえる機能を有すること。また、磁気ループ専用受信機を１０台用意すること。</t>
    <phoneticPr fontId="1"/>
  </si>
  <si>
    <t>会議録の作成や発言の確認等に活用するため、長時間高品質の録音が可能な機器を設置すること。録音の開始、一時停止、再開及び停止について、職員が容易に操作席タッチパネルで操作できること。</t>
    <phoneticPr fontId="1"/>
  </si>
  <si>
    <t>可動カメラの回転台、ズーム操作を行う為のカメラリモコンを議場内操作席に１台を設置する。</t>
    <phoneticPr fontId="1"/>
  </si>
  <si>
    <t>議場内表示用として、液晶ディスプレイ（６５型程度）を壁面に２か所設置する。送出可能な映像は発言残時間、配信映像、採決結果映像ができること。</t>
    <phoneticPr fontId="1"/>
  </si>
  <si>
    <t>傍聴席表示用として、液晶ディスプレイ（５５型程度）を壁面に２か所設置する。送出可能な映像は発言残時間、配信映像、採決結果映像ができること。</t>
    <phoneticPr fontId="1"/>
  </si>
  <si>
    <t>庁舎内テレビ配信、インターネット及びイントラネットに議会映像配信用として、配信映像をＨＤ－ＳＤＩ信号で送出すること。</t>
    <phoneticPr fontId="1"/>
  </si>
  <si>
    <t>庁舎内テレビ配信のため、ＯＦＤＭ変調器を設置すること。</t>
    <phoneticPr fontId="1"/>
  </si>
  <si>
    <t>各送出先への送出映像選択は、操作席のタッチパネルより行えること。また、煩雑な操作の負担軽減として、議会運営（一般質問、採決など）に合わせた送出パターンを設定することで、簡単に行えること。</t>
    <phoneticPr fontId="1"/>
  </si>
  <si>
    <t>演壇、質問席及び操作席に電子資料表示機器（タブレット端末等）の接続が可能なＨＤＭＩ端子を設けること。</t>
    <phoneticPr fontId="1"/>
  </si>
  <si>
    <t>議会配信映像の録画を行う為、フルハイビジョン対応ＢＤ／ＨＤＤレコーダーを設置すること。</t>
    <phoneticPr fontId="1"/>
  </si>
  <si>
    <t>カメラごとに撮影する対象者を設定することができ、また、発言者ごとに最適なレンズの角度、方向、大きさなどを設定することができるものとし、タッチパネルの操作により、発言者を撮影するカメラに瞬時に切り替わり、かつ、最適なレンズ角度などで発言者を撮影することができるものとする。</t>
    <phoneticPr fontId="1"/>
  </si>
  <si>
    <t>不特定の発言者が入る演壇及び質問席については各登壇者の背丈によるカメラの画角操作を行う必要が無い様、予め設定することができるものとする。</t>
    <phoneticPr fontId="1"/>
  </si>
  <si>
    <t>映像切替えの際には、視聴者が視聴しやすい映像となるよう、画面には移動中のカメラの映像は表示せず、他のカメラに切り替わり、完全に次の発言者にカメラが切り替わった後に、移動後のカメラに切り替わることとし、これらの一連の操作を自動でできるものとする。</t>
    <phoneticPr fontId="1"/>
  </si>
  <si>
    <t>各席に設定されたカメラポジション以外のプリセットポジションを登録でき、タッチパネル操作による手動選択にて、瞬時に呼び出し、カメラ映像を切替できるものとする。</t>
    <phoneticPr fontId="1"/>
  </si>
  <si>
    <t>撮影した映像には、事前に登録した発言者の役職名や氏名などのテロップを、カメラやマイクと連動し、自動的に表示することができるものとする。</t>
    <phoneticPr fontId="1"/>
  </si>
  <si>
    <t>開議前、休憩中、散会後において、放送用としてテロップを表示した静止画などの外部映像に切り替えて表示することができるものとする。この操作もタッチパネルで行うことができるものとする。</t>
    <phoneticPr fontId="1"/>
  </si>
  <si>
    <t>⑰</t>
    <phoneticPr fontId="1"/>
  </si>
  <si>
    <t>⑱</t>
    <phoneticPr fontId="1"/>
  </si>
  <si>
    <t>⑳</t>
    <phoneticPr fontId="1"/>
  </si>
  <si>
    <t>操作席に議会情報映像（発言残時間、議員数、採決操作状況及び採決結果）表示用に液晶ディスプレイ（１０型程度）を１台設置すること。</t>
    <phoneticPr fontId="1"/>
  </si>
  <si>
    <t>演壇及び質問席に議会情報映像（発言残時間、議員数、採決操作状況及び採決結果）表示用に液晶ディスプレイ（７型程度）を各１台設置すること。</t>
    <phoneticPr fontId="1"/>
  </si>
  <si>
    <t>今後、無線ＬＡＮネットワーク（ペーパーレス会議システム）を整備する可能性があるため、音響設備のワイヤレスマイク等においては、周波数が干渉しないようにすること。</t>
    <phoneticPr fontId="1"/>
  </si>
  <si>
    <t>議場で開催する本会議等の会議終了後に議事の経過状況を把握し、また、会議録の作成を補助するために、タッチパネルで操作した時刻や発言者の氏名、発言場所等を本会議等運営システムからテキストデータ等で取得することができるものとする。</t>
    <phoneticPr fontId="1"/>
  </si>
  <si>
    <t>操作に必要となる機器は、原則として操作席に設置するものとし、操作に不要な機器は機器収納架内に設置するものとする。</t>
    <phoneticPr fontId="1"/>
  </si>
  <si>
    <t>外部からの電波の影響を受けないワイヤレス会議マイクを以下のとおり任意の席に設置する。電源は長時間運用可能な、ＡＣアダプタを使用できるものとする。また、バッテリーチャージャーを各委員会室に整備する。台数は各委員会室のマイクを一度に充電できるものとする。
・第１委員会室　　　１９席
・第２委員会室　　　２１席
・第３委員会室　　　２１席</t>
    <phoneticPr fontId="1"/>
  </si>
  <si>
    <t>発言者がマイクＯＮになっていることを確認しやすいよう、マイク先端にライトリングを設けること。</t>
    <phoneticPr fontId="1"/>
  </si>
  <si>
    <t>会議マイクの同時発言台数は４台とする。</t>
    <phoneticPr fontId="1"/>
  </si>
  <si>
    <t>移動型液晶ディスプレイ（５５型程度）を１台設置すること。</t>
    <phoneticPr fontId="1"/>
  </si>
  <si>
    <t>本システムの利用に関しては、事務局職員以外は操作できないようユーザーＩＤ、パスワード等の認証による制限を設けること。</t>
    <phoneticPr fontId="1"/>
  </si>
  <si>
    <t>システムの外部環境との接続に関しては、不正利用を防止する措置を設けること。</t>
    <phoneticPr fontId="1"/>
  </si>
  <si>
    <t>有線デジタル方式の会議マイクユニットを以下の各席に設置する。
・議長席　　　　　　１席
・演壇　　　　　　　１席
・質問席　　　　　　１席
・議員席　　　　　２４席
・理事者席　　　　２０席
・事務局長席　　　　１席
配線はＬＡＮケーブルのみで、ループ接続を行う事で、断線等のトラブルが発生しても、音切れなく議会の継続が可能であること。また機器故障時における迅速な修理対応や代替器の素早い手配が可能なものとする。なお、議長席、演壇、質問席は確実な集音を行うためマイクを２本設置すること。</t>
    <phoneticPr fontId="1"/>
  </si>
  <si>
    <t>様式第５号                    要求仕様確認書</t>
    <rPh sb="0" eb="2">
      <t>ヨウシキ</t>
    </rPh>
    <rPh sb="2" eb="3">
      <t>ダイ</t>
    </rPh>
    <rPh sb="4" eb="5">
      <t>ゴウ</t>
    </rPh>
    <phoneticPr fontId="1"/>
  </si>
  <si>
    <t xml:space="preserve"> </t>
    <phoneticPr fontId="1"/>
  </si>
  <si>
    <t>１　議場</t>
    <phoneticPr fontId="1"/>
  </si>
  <si>
    <t>（１）制御装置</t>
    <phoneticPr fontId="1"/>
  </si>
  <si>
    <t>（２）議場ソフトウェア　操作機能</t>
    <phoneticPr fontId="1"/>
  </si>
  <si>
    <t>集計数（合計100）</t>
    <rPh sb="0" eb="2">
      <t>シュウケイ</t>
    </rPh>
    <rPh sb="2" eb="3">
      <t>スウ</t>
    </rPh>
    <rPh sb="4" eb="6">
      <t>ゴウケイ</t>
    </rPh>
    <phoneticPr fontId="1"/>
  </si>
  <si>
    <t>（３）音響設備</t>
    <phoneticPr fontId="1"/>
  </si>
  <si>
    <t>（４）映像設備</t>
    <phoneticPr fontId="1"/>
  </si>
  <si>
    <t>（５）通信設備</t>
    <phoneticPr fontId="1"/>
  </si>
  <si>
    <t>（６）その他</t>
    <phoneticPr fontId="1"/>
  </si>
  <si>
    <t>（１）音響設備</t>
    <phoneticPr fontId="1"/>
  </si>
  <si>
    <t>（２）映像設備</t>
    <rPh sb="3" eb="5">
      <t>エイゾウ</t>
    </rPh>
    <rPh sb="5" eb="7">
      <t>セツビ</t>
    </rPh>
    <phoneticPr fontId="1"/>
  </si>
  <si>
    <t>（３）通信設備</t>
    <rPh sb="3" eb="5">
      <t>ツウシン</t>
    </rPh>
    <rPh sb="5" eb="7">
      <t>セツビ</t>
    </rPh>
    <phoneticPr fontId="1"/>
  </si>
  <si>
    <t>（３）通信設備</t>
    <phoneticPr fontId="1"/>
  </si>
  <si>
    <t>（１）基本機能</t>
    <phoneticPr fontId="1"/>
  </si>
  <si>
    <t>４　セキュリティ機能</t>
    <phoneticPr fontId="1"/>
  </si>
  <si>
    <t>３　全員協議会室</t>
    <rPh sb="2" eb="4">
      <t>ゼンイン</t>
    </rPh>
    <rPh sb="4" eb="7">
      <t>キョウギカイ</t>
    </rPh>
    <rPh sb="7" eb="8">
      <t>シツ</t>
    </rPh>
    <phoneticPr fontId="1"/>
  </si>
  <si>
    <t>２　委員会室</t>
    <phoneticPr fontId="1"/>
  </si>
  <si>
    <t>制御装置（セキュリティ、ＯＳサポート等の観点からパソコンでないものが望ましい）を理事者控室の機器収納架に設置し、操作は議場内に設置された液晶タッチパネル（２３型程度）より行えるものとする。
タッチパネル操作装置はパソコン使用を可とする。</t>
    <phoneticPr fontId="1"/>
  </si>
  <si>
    <t>議場内の拡声は各席に設置された会議マイクユニットのスピーカーによる拡声とメインスピーカーによる拡声が行えるものとする。メインスピーカーの台数は効果的、かつ経済的な台数とする。</t>
    <phoneticPr fontId="1"/>
  </si>
  <si>
    <t>発言残時間・議員数・採決結果、議会情報・発言残時間のみの映像に対応すると同時に、発言者選択等の操作による各カメラ映像の切替え及びテロップ文字の合成描画処理を行えるものとする</t>
    <phoneticPr fontId="1"/>
  </si>
  <si>
    <t>操作用画面及び各種議会運営操作に対応し、タッチパネル画面上で配信映像及び次に表示したい映像確認を行うことができるものとする。また、操作状況や発言者選択による配信映像の切替えなどが連動できるものとする。</t>
    <phoneticPr fontId="1"/>
  </si>
  <si>
    <t>個別マイク音量操作、マイクのみＯＮ／ＯＦＦ操作、カメラテロップのみＯＮ／ＯＦＦ操作が行えるものとする。</t>
    <phoneticPr fontId="1"/>
  </si>
  <si>
    <t>テロップ文字列は、視聴している市民がわかりやすいように、定例会名、状況（一般質問、採決など）、会派名及び議員名など、複数のテロップ文字列に対応できるものとする。</t>
    <phoneticPr fontId="1"/>
  </si>
  <si>
    <t>操作の負担軽減として、議会運営（一般質問、採決など）に合わせた送出パターンを設定することで、容易に行えること。</t>
    <phoneticPr fontId="1"/>
  </si>
  <si>
    <t>発言残時間入力は、一般質問や討論など規定時間をプリセット時間として登録でき、選択する事で瞬時に時間入力が行えること。</t>
    <phoneticPr fontId="1"/>
  </si>
  <si>
    <t>議場内壁面に集音マイクを設置し、不規則発言の集音や会議マイクのバックアップ集音を行うこと。集音マイクの台数は効果的、かつ経済的な台数とする。</t>
    <phoneticPr fontId="1"/>
  </si>
  <si>
    <t>タッチパネルから発言者のマイクのスイッチを入切できるものとする。ただし議長席などのマイクを優先とするなど、一部のマイクのスイッチが常に入った状態とすることができるものとする。また、同時に発言可能なマイクユニットの数量は３台とし、場所は、議長席、質問席、演壇とする。</t>
    <phoneticPr fontId="1"/>
  </si>
  <si>
    <t>発言者及び議場内撮影用にフルハイビジョン対応可動カメラを３台設置する。設置場所は議場前方壁に１台、議場後方センターに２台設置する。前方には議員全景撮影用に広角固定型カメラを１台設置する。固定カメラは可動カメラと連結されたものも可とする。</t>
    <phoneticPr fontId="1"/>
  </si>
  <si>
    <t>タッチパネルを操作することで、会議中に容易に職員が一人で、カメラのレンズを上下、左右に動かしたり、最適な角度や方向に微調整を行うことができるものとする。さらに、撮影映像を拡大したり縮小したりすることができ、かつ、焦点の微調節なども操作することができるものとし、放送する撮影カメラの切り替えを容易に行える機能を有するものとする。</t>
    <phoneticPr fontId="1"/>
  </si>
  <si>
    <t>議長席に議会情報映像（発言残時間、議員数、採決操作状況及び採決結果）表示用に液晶ディスプレイ（１３型程度）を１台設置すること。</t>
    <phoneticPr fontId="1"/>
  </si>
  <si>
    <t>理事者控室内に移動型液晶ディスプレイ（３２型程度）を１台設置すること。</t>
    <phoneticPr fontId="1"/>
  </si>
  <si>
    <t>会議の開始等を号鈴で知らせる。号鈴の操作機器は事務局長席、操作席、議会事務局室に設置し、職員が操作することにより、号令を鳴らし、会議の開始等を知らせることができるものとする。なお、号令は、議場内表示用ディスプレイ、傍聴席表示用ディスプレイと議場、傍聴席、理事者控室のスピーカーから発信する。</t>
    <phoneticPr fontId="1"/>
  </si>
  <si>
    <t>会議マイクの同時発言台数は４台とする。</t>
    <phoneticPr fontId="1"/>
  </si>
  <si>
    <t>会議マイクの無い座席での発言を考慮し、会議マイクシステム対応のワイヤレスハンドマイクを各委員会室に１本及びマイクバッテリー充電器を１器設置する。なお、ワイヤレスハンドマイクのチャンネル設定は、会議マイクシステムの同時発言数を確保する為、すべて同一チャンネルとし、発言者のみ１台のマイクをＯＮで使用することとし、ワイヤレスハンドマイクの複数同時使用は不可とする。</t>
    <phoneticPr fontId="1"/>
  </si>
  <si>
    <t>会議マイクが故障した場合、別の会議マイクと交換し、マイクＩＤの設定変更を行う事で委員会運営の継続が可能であること。</t>
    <phoneticPr fontId="1"/>
  </si>
  <si>
    <t>各席に設置された会議マイクの入力音量値について、着座者に対応して事前に設定することができるものとする。</t>
    <phoneticPr fontId="1"/>
  </si>
  <si>
    <t>不規則発言やマイク操作ミスによる発言者音声の取りこぼしを考慮し、天井埋込型集音マイクを設置すること。台数は効果的、かつ経済的な台数とする。</t>
    <phoneticPr fontId="1"/>
  </si>
  <si>
    <t>各種入出力の音量調整を行うデジタルスマートミキサを設置する。また、音声入出力の設定はフロントパネルから行なうことができるものとする。</t>
    <phoneticPr fontId="1"/>
  </si>
  <si>
    <t>委員会室内の拡声は会議マイクユニット内蔵のスピーカーと天井スピーカーによる拡声を行うものとする。天井スピーカーの台数は効果的、かつ経済的な台数とする。</t>
    <phoneticPr fontId="1"/>
  </si>
  <si>
    <t>今後、カメラを導入し、各委員会室で開催する会議について、庁舎内テレビ配信、インターネット及びイントラネット生中継・録画放送を行う可能性があるため、それらを考慮した製品を選定した機器構成とすること。</t>
    <phoneticPr fontId="1"/>
  </si>
  <si>
    <t>全員協議会室内の拡声は会議マイクユニット内蔵のスピーカーと天井スピーカーによる拡声を行うものとする。天井スピーカーの台数は効果的、かつ経済的な台数とする。</t>
    <phoneticPr fontId="1"/>
  </si>
  <si>
    <t>全員協議会室内の不規則発言やマイク操作ミスによる発言者音声の取りこぼしを考慮し、天井埋込型集音マイクを設置すること。台数は効果的、かつ経済的な台数とする。</t>
    <phoneticPr fontId="1"/>
  </si>
  <si>
    <t>⑨</t>
    <phoneticPr fontId="1"/>
  </si>
  <si>
    <t>各種入出力の音量調整を行うデジタルスマートミキサを設置する。また、音声入出力の設定はフロントパネルから行なうことができるものとする。</t>
    <phoneticPr fontId="1"/>
  </si>
  <si>
    <t>商号又は名称</t>
    <rPh sb="0" eb="2">
      <t>ショウゴウ</t>
    </rPh>
    <rPh sb="2" eb="3">
      <t>マタ</t>
    </rPh>
    <rPh sb="4" eb="6">
      <t>メイショウ</t>
    </rPh>
    <phoneticPr fontId="1"/>
  </si>
  <si>
    <t>外部からの電波の影響を受けないワイヤレス会議マイクを任意の４６席に設置する。電源は長時間運用可能なＡＣアダプタも使用できるものとする。また、バッテリーチャージャーも合わせて整備する。台数は全員協議会室のマイクを一度に充電できるものとする。</t>
    <phoneticPr fontId="1"/>
  </si>
  <si>
    <t>会議マイクが故障した場合、別の会議マイクと交換し、マイクＩＤの設定変更を行う事で協議会運営の継続が可能であること。</t>
    <phoneticPr fontId="1"/>
  </si>
  <si>
    <t>今後、カメラを導入し、全員協議会室で開催する会議について、庁舎内テレビ配信、インターネット及びイントラネット生中継・録画放送を行う可能性があるため、それらを考慮した製品を選定した機器構成とすること。</t>
    <rPh sb="11" eb="13">
      <t>ゼンイン</t>
    </rPh>
    <rPh sb="13" eb="15">
      <t>キョウギ</t>
    </rPh>
    <rPh sb="15" eb="16">
      <t>カイ</t>
    </rPh>
    <rPh sb="16" eb="17">
      <t>シツ</t>
    </rPh>
    <phoneticPr fontId="1"/>
  </si>
  <si>
    <t>会議マイクには、発言ボタン、イヤホン端子を搭載し、着座発言と立位置発言に対応したマイク長さ（５８０ｍｍ程度）とし、マイクは向きを発言者の口元に操作しやすいグースネックマイクで可動部を２か所設けること。</t>
    <phoneticPr fontId="1"/>
  </si>
  <si>
    <t>長時間録音が可能でＭＰ３またはＷＡＶ形式に対応したデジタルレコーダーを設置すること。対応メディアはＳＤカードとＵＳＢとし、同時録音またはリレー録音が可能な機器とする。</t>
    <phoneticPr fontId="1"/>
  </si>
  <si>
    <t>会議マイクの無い座席での発言を考慮し、会議マイクシステム対応のワイヤレスハンドマイクを２本及びマイクバッテリー充電器を１器設置する。なお、ワイヤレスハンドマイクのチャンネル設定は、会議マイクシステムの同時発言数を確保する為、すべて同一チャンネルとし、発言者のみ１台のマイクをＯＮで使用することとし、ワイヤレスハンドマイクの複数同時使用は不可とする。</t>
    <phoneticPr fontId="1"/>
  </si>
  <si>
    <t>長時間録音が可能でＭＰ３またはＷＡＶ形式に対応したデジタルレコーダーを設置すること。対応メディアはＳＤカードとＵＳＢとし、同時録音またはリレー録音が可能な機器とする。</t>
    <phoneticPr fontId="1"/>
  </si>
  <si>
    <t>不特定の発言者が入る座席（演壇、質問席）については、登壇者の割付けをドラッグアンドドロップ操作にて、素早く簡単に行えるとともに、発言者テロップ（会派・議員氏名または理事者役職名）及び発言者席に割付けられたマイク音量値も自動的に設定されるものとする。</t>
    <phoneticPr fontId="1"/>
  </si>
  <si>
    <t>各席に設定されたカメラポジション以外のプリセットポジション（投票、理事者全景、議員全景、議員登壇中、議場全景等）を登録でき、タッチパネル操作による手動選択にて、瞬時に呼び出し、カメラ映像（登壇中の議員等）を切替できるものとする。</t>
    <phoneticPr fontId="1"/>
  </si>
  <si>
    <t>議員席及び議長席に採決ボタン（３択）を設け、採決結果を各液晶ディスプレイに表示できること。なお、採決ボタンはマイクに付帯するものも可とする。</t>
    <rPh sb="3" eb="4">
      <t>オヨ</t>
    </rPh>
    <rPh sb="5" eb="8">
      <t>ギチョウセキ</t>
    </rPh>
    <phoneticPr fontId="1"/>
  </si>
  <si>
    <t>万が一、操作運用機器の不具合が発生した場合、会議マイクシステム単独でのマイク運用（手動マイク操作または自動マイクＯＮ）が可能であること。</t>
    <rPh sb="8" eb="10">
      <t>キキ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</si>
</sst>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0.14996795556505021"/>
        <bgColor indexed="64"/>
      </patternFill>
    </fill>
  </fills>
  <borders count="5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bottom style="medium">
        <color indexed="64"/>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indexed="64"/>
      </bottom>
      <diagonal/>
    </border>
    <border>
      <left/>
      <right style="medium">
        <color auto="1"/>
      </right>
      <top style="thin">
        <color auto="1"/>
      </top>
      <bottom/>
      <diagonal/>
    </border>
    <border>
      <left style="thin">
        <color auto="1"/>
      </left>
      <right/>
      <top/>
      <bottom style="thin">
        <color auto="1"/>
      </bottom>
      <diagonal/>
    </border>
    <border>
      <left style="medium">
        <color auto="1"/>
      </left>
      <right style="thin">
        <color auto="1"/>
      </right>
      <top/>
      <bottom/>
      <diagonal/>
    </border>
    <border>
      <left/>
      <right style="thin">
        <color indexed="64"/>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indexed="64"/>
      </top>
      <bottom style="thin">
        <color auto="1"/>
      </bottom>
      <diagonal/>
    </border>
    <border>
      <left style="thin">
        <color auto="1"/>
      </left>
      <right style="medium">
        <color auto="1"/>
      </right>
      <top/>
      <bottom style="medium">
        <color indexed="64"/>
      </bottom>
      <diagonal/>
    </border>
    <border>
      <left/>
      <right style="medium">
        <color auto="1"/>
      </right>
      <top/>
      <bottom style="medium">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right style="medium">
        <color auto="1"/>
      </right>
      <top style="medium">
        <color auto="1"/>
      </top>
      <bottom/>
      <diagonal/>
    </border>
    <border>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medium">
        <color auto="1"/>
      </left>
      <right/>
      <top style="medium">
        <color indexed="64"/>
      </top>
      <bottom style="thin">
        <color auto="1"/>
      </bottom>
      <diagonal/>
    </border>
    <border>
      <left/>
      <right/>
      <top style="thin">
        <color auto="1"/>
      </top>
      <bottom/>
      <diagonal/>
    </border>
    <border>
      <left style="thin">
        <color auto="1"/>
      </left>
      <right/>
      <top/>
      <bottom style="medium">
        <color indexed="64"/>
      </bottom>
      <diagonal/>
    </border>
    <border>
      <left style="thin">
        <color auto="1"/>
      </left>
      <right style="thin">
        <color auto="1"/>
      </right>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6" xfId="0" applyFont="1" applyFill="1" applyBorder="1">
      <alignment vertical="center"/>
    </xf>
    <xf numFmtId="0" fontId="2" fillId="2" borderId="27" xfId="0" applyFont="1" applyFill="1" applyBorder="1" applyAlignment="1">
      <alignment vertical="center"/>
    </xf>
    <xf numFmtId="0" fontId="2" fillId="2" borderId="12" xfId="0" applyFont="1" applyFill="1" applyBorder="1" applyAlignment="1">
      <alignment vertical="center"/>
    </xf>
    <xf numFmtId="0" fontId="3" fillId="0" borderId="8" xfId="0" applyFont="1" applyBorder="1" applyAlignment="1">
      <alignment horizontal="center" vertical="center"/>
    </xf>
    <xf numFmtId="0" fontId="2" fillId="0" borderId="0" xfId="0" applyFont="1" applyAlignment="1">
      <alignment horizontal="center" vertical="center"/>
    </xf>
    <xf numFmtId="0" fontId="2" fillId="2" borderId="36" xfId="0" applyFont="1" applyFill="1" applyBorder="1">
      <alignment vertical="center"/>
    </xf>
    <xf numFmtId="0" fontId="2" fillId="2" borderId="19" xfId="0" applyFont="1" applyFill="1" applyBorder="1">
      <alignment vertical="center"/>
    </xf>
    <xf numFmtId="0" fontId="2" fillId="2" borderId="29"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22"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23" xfId="0" applyFont="1" applyFill="1" applyBorder="1">
      <alignment vertical="center"/>
    </xf>
    <xf numFmtId="0" fontId="2" fillId="0" borderId="11"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2" xfId="0" applyFont="1" applyFill="1" applyBorder="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40" xfId="0" applyFont="1" applyFill="1" applyBorder="1" applyAlignment="1">
      <alignment horizontal="left" vertical="top" wrapText="1"/>
    </xf>
    <xf numFmtId="0" fontId="2" fillId="0" borderId="2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41" xfId="0" applyFont="1" applyFill="1" applyBorder="1" applyAlignment="1">
      <alignment horizontal="left" vertical="top" wrapText="1"/>
    </xf>
    <xf numFmtId="14" fontId="2" fillId="0" borderId="33" xfId="0" quotePrefix="1" applyNumberFormat="1" applyFont="1" applyFill="1" applyBorder="1" applyAlignment="1">
      <alignment horizontal="center" vertical="top"/>
    </xf>
    <xf numFmtId="14" fontId="2" fillId="0" borderId="35" xfId="0" quotePrefix="1" applyNumberFormat="1" applyFont="1" applyFill="1" applyBorder="1" applyAlignment="1">
      <alignment horizontal="center" vertical="top"/>
    </xf>
    <xf numFmtId="14" fontId="2" fillId="0" borderId="15" xfId="0" quotePrefix="1" applyNumberFormat="1" applyFont="1" applyFill="1" applyBorder="1" applyAlignment="1">
      <alignment horizontal="center" vertical="top"/>
    </xf>
    <xf numFmtId="0" fontId="2" fillId="0" borderId="19" xfId="0" applyFont="1" applyFill="1" applyBorder="1" applyAlignment="1">
      <alignment horizontal="left" vertical="top" wrapText="1"/>
    </xf>
    <xf numFmtId="0" fontId="2" fillId="0" borderId="35" xfId="0" applyFont="1" applyFill="1" applyBorder="1">
      <alignment vertical="center"/>
    </xf>
    <xf numFmtId="0" fontId="2" fillId="0" borderId="37" xfId="0" applyFont="1" applyFill="1" applyBorder="1">
      <alignment vertical="center"/>
    </xf>
    <xf numFmtId="0" fontId="2" fillId="0" borderId="22" xfId="0" applyFont="1" applyFill="1" applyBorder="1">
      <alignment vertical="center"/>
    </xf>
    <xf numFmtId="0" fontId="3" fillId="0" borderId="9" xfId="0" applyFont="1" applyBorder="1" applyAlignment="1">
      <alignment horizontal="center" vertical="center" wrapText="1"/>
    </xf>
    <xf numFmtId="0" fontId="0" fillId="0" borderId="18" xfId="0" applyFont="1" applyFill="1" applyBorder="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45" xfId="0" applyFont="1" applyBorder="1" applyAlignment="1">
      <alignment horizontal="center" vertical="center"/>
    </xf>
    <xf numFmtId="0" fontId="4" fillId="0" borderId="1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7" xfId="0" applyFont="1" applyFill="1" applyBorder="1">
      <alignment vertical="center"/>
    </xf>
    <xf numFmtId="0" fontId="4" fillId="0" borderId="7" xfId="0" applyFont="1" applyFill="1" applyBorder="1" applyAlignment="1">
      <alignment horizontal="center" vertical="center" wrapText="1"/>
    </xf>
    <xf numFmtId="0" fontId="2" fillId="0" borderId="53" xfId="0" applyFont="1" applyFill="1" applyBorder="1" applyAlignment="1">
      <alignment horizontal="left" vertical="top" wrapText="1"/>
    </xf>
    <xf numFmtId="0" fontId="2" fillId="0" borderId="51" xfId="0" applyFont="1" applyFill="1" applyBorder="1" applyAlignment="1">
      <alignment horizontal="left" vertical="top" wrapText="1"/>
    </xf>
    <xf numFmtId="0" fontId="4" fillId="0" borderId="43" xfId="0" applyFont="1" applyFill="1" applyBorder="1" applyAlignment="1">
      <alignment horizontal="center" vertical="center" wrapText="1"/>
    </xf>
    <xf numFmtId="0" fontId="4" fillId="0" borderId="8" xfId="0" applyFont="1" applyFill="1" applyBorder="1" applyAlignment="1">
      <alignment horizontal="center" vertical="center" wrapText="1"/>
    </xf>
    <xf numFmtId="14" fontId="2" fillId="0" borderId="11" xfId="0" quotePrefix="1" applyNumberFormat="1" applyFont="1" applyFill="1" applyBorder="1" applyAlignment="1">
      <alignment horizontal="center" vertical="top"/>
    </xf>
    <xf numFmtId="14" fontId="2" fillId="0" borderId="23" xfId="0" quotePrefix="1" applyNumberFormat="1" applyFont="1" applyFill="1" applyBorder="1" applyAlignment="1">
      <alignment horizontal="center" vertical="top"/>
    </xf>
    <xf numFmtId="14" fontId="2" fillId="0" borderId="14" xfId="0" quotePrefix="1" applyNumberFormat="1" applyFont="1" applyFill="1" applyBorder="1" applyAlignment="1">
      <alignment horizontal="center" vertical="top"/>
    </xf>
    <xf numFmtId="14" fontId="2" fillId="0" borderId="32" xfId="0" quotePrefix="1" applyNumberFormat="1" applyFont="1" applyFill="1" applyBorder="1" applyAlignment="1">
      <alignment horizontal="center" vertical="top"/>
    </xf>
    <xf numFmtId="0" fontId="3" fillId="0" borderId="16" xfId="0" applyFont="1" applyFill="1" applyBorder="1" applyAlignment="1">
      <alignment vertical="top" wrapText="1"/>
    </xf>
    <xf numFmtId="0" fontId="3" fillId="0" borderId="12" xfId="0" applyFont="1" applyFill="1" applyBorder="1" applyAlignment="1">
      <alignment vertical="top" wrapText="1"/>
    </xf>
    <xf numFmtId="0" fontId="3" fillId="0" borderId="31" xfId="0" applyFont="1" applyFill="1" applyBorder="1" applyAlignment="1">
      <alignment vertical="top" wrapText="1"/>
    </xf>
    <xf numFmtId="0" fontId="2" fillId="2" borderId="10" xfId="0" applyFont="1" applyFill="1" applyBorder="1" applyAlignment="1">
      <alignment horizontal="left" vertical="center"/>
    </xf>
    <xf numFmtId="0" fontId="3" fillId="0" borderId="34" xfId="0" applyFont="1" applyFill="1" applyBorder="1" applyAlignment="1">
      <alignment vertical="top" wrapText="1"/>
    </xf>
    <xf numFmtId="0" fontId="2" fillId="2" borderId="25" xfId="0" applyFont="1" applyFill="1" applyBorder="1" applyAlignment="1">
      <alignment horizontal="left" vertical="center"/>
    </xf>
    <xf numFmtId="0" fontId="2" fillId="2" borderId="24" xfId="0" applyFont="1" applyFill="1" applyBorder="1">
      <alignment vertical="center"/>
    </xf>
    <xf numFmtId="0" fontId="2" fillId="0" borderId="54" xfId="0" applyFont="1" applyFill="1" applyBorder="1">
      <alignment vertical="center"/>
    </xf>
    <xf numFmtId="0" fontId="4" fillId="0" borderId="24"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16" xfId="0" applyFont="1" applyFill="1" applyBorder="1" applyAlignment="1">
      <alignment horizontal="left" vertical="top" wrapText="1"/>
    </xf>
    <xf numFmtId="0" fontId="2" fillId="0" borderId="55" xfId="0" applyFont="1" applyFill="1" applyBorder="1">
      <alignment vertical="center"/>
    </xf>
    <xf numFmtId="49" fontId="2" fillId="0" borderId="14" xfId="0" applyNumberFormat="1" applyFont="1" applyFill="1" applyBorder="1" applyAlignment="1">
      <alignment horizontal="left" vertical="center"/>
    </xf>
    <xf numFmtId="49" fontId="2" fillId="0" borderId="53" xfId="0" applyNumberFormat="1" applyFont="1" applyFill="1" applyBorder="1" applyAlignment="1">
      <alignment horizontal="left" vertical="center"/>
    </xf>
    <xf numFmtId="49" fontId="2" fillId="0" borderId="34" xfId="0" applyNumberFormat="1" applyFont="1" applyFill="1" applyBorder="1" applyAlignment="1">
      <alignment horizontal="left" vertical="center"/>
    </xf>
    <xf numFmtId="0" fontId="2" fillId="2" borderId="25" xfId="0" applyFont="1" applyFill="1" applyBorder="1" applyAlignment="1">
      <alignment horizontal="left" vertical="center"/>
    </xf>
    <xf numFmtId="0" fontId="2" fillId="2" borderId="47" xfId="0" applyFont="1" applyFill="1" applyBorder="1" applyAlignment="1">
      <alignment horizontal="left" vertical="center"/>
    </xf>
    <xf numFmtId="0" fontId="2" fillId="2" borderId="46" xfId="0" applyFont="1" applyFill="1" applyBorder="1" applyAlignment="1">
      <alignment horizontal="left" vertical="center"/>
    </xf>
    <xf numFmtId="0" fontId="0" fillId="0" borderId="0" xfId="0" applyBorder="1" applyAlignment="1">
      <alignment horizontal="righ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left" vertical="center"/>
    </xf>
    <xf numFmtId="0" fontId="2" fillId="0" borderId="38" xfId="0" applyFont="1" applyBorder="1" applyAlignment="1">
      <alignment horizontal="left" vertical="center"/>
    </xf>
    <xf numFmtId="0" fontId="2" fillId="0" borderId="0" xfId="0" applyFont="1" applyAlignment="1">
      <alignment horizontal="left" vertical="center"/>
    </xf>
    <xf numFmtId="0" fontId="2" fillId="0" borderId="4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view="pageBreakPreview" topLeftCell="A90" zoomScale="85" zoomScaleNormal="100" zoomScaleSheetLayoutView="85" workbookViewId="0">
      <selection activeCell="D98" sqref="D98"/>
    </sheetView>
  </sheetViews>
  <sheetFormatPr defaultRowHeight="18.75" x14ac:dyDescent="0.4"/>
  <cols>
    <col min="1" max="3" width="3.5" customWidth="1"/>
    <col min="4" max="4" width="72.25" customWidth="1"/>
    <col min="5" max="7" width="6.875" customWidth="1"/>
    <col min="8" max="8" width="7" customWidth="1"/>
    <col min="9" max="9" width="6.875" customWidth="1"/>
  </cols>
  <sheetData>
    <row r="1" spans="1:10" s="1" customFormat="1" ht="23.25" customHeight="1" thickBot="1" x14ac:dyDescent="0.45">
      <c r="A1" s="110" t="s">
        <v>114</v>
      </c>
      <c r="B1" s="110"/>
      <c r="C1" s="110"/>
      <c r="D1" s="111"/>
      <c r="E1" s="95" t="s">
        <v>159</v>
      </c>
      <c r="F1" s="96"/>
      <c r="G1" s="97"/>
      <c r="H1" s="98"/>
      <c r="I1" s="99"/>
    </row>
    <row r="2" spans="1:10" s="1" customFormat="1" ht="13.5" x14ac:dyDescent="0.4">
      <c r="A2" s="112" t="s">
        <v>51</v>
      </c>
      <c r="B2" s="112"/>
      <c r="C2" s="112"/>
      <c r="D2" s="112"/>
      <c r="E2" s="51"/>
      <c r="F2" s="51"/>
      <c r="G2" s="51"/>
      <c r="H2" s="51"/>
      <c r="I2" s="51"/>
    </row>
    <row r="3" spans="1:10" s="1" customFormat="1" ht="14.25" thickBot="1" x14ac:dyDescent="0.45">
      <c r="A3" s="113" t="s">
        <v>53</v>
      </c>
      <c r="B3" s="113"/>
      <c r="C3" s="113"/>
      <c r="D3" s="113"/>
      <c r="E3" s="52"/>
      <c r="F3" s="52"/>
      <c r="G3" s="51"/>
      <c r="H3" s="52"/>
      <c r="I3" s="51"/>
    </row>
    <row r="4" spans="1:10" s="1" customFormat="1" ht="28.5" customHeight="1" x14ac:dyDescent="0.4">
      <c r="A4" s="104" t="s">
        <v>0</v>
      </c>
      <c r="B4" s="105"/>
      <c r="C4" s="105"/>
      <c r="D4" s="106"/>
      <c r="E4" s="100" t="s">
        <v>52</v>
      </c>
      <c r="F4" s="101"/>
      <c r="G4" s="102"/>
      <c r="H4" s="103" t="s">
        <v>47</v>
      </c>
      <c r="I4" s="102"/>
    </row>
    <row r="5" spans="1:10" s="1" customFormat="1" ht="41.25" customHeight="1" thickBot="1" x14ac:dyDescent="0.45">
      <c r="A5" s="107"/>
      <c r="B5" s="108"/>
      <c r="C5" s="108"/>
      <c r="D5" s="109"/>
      <c r="E5" s="48" t="s">
        <v>49</v>
      </c>
      <c r="F5" s="49" t="s">
        <v>50</v>
      </c>
      <c r="G5" s="50" t="s">
        <v>48</v>
      </c>
      <c r="H5" s="46" t="s">
        <v>46</v>
      </c>
      <c r="I5" s="11" t="s">
        <v>1</v>
      </c>
    </row>
    <row r="6" spans="1:10" s="1" customFormat="1" ht="13.5" x14ac:dyDescent="0.4">
      <c r="A6" s="79" t="s">
        <v>116</v>
      </c>
      <c r="B6" s="8"/>
      <c r="C6" s="8"/>
      <c r="D6" s="9"/>
      <c r="E6" s="5"/>
      <c r="F6" s="6"/>
      <c r="G6" s="7"/>
      <c r="H6" s="3"/>
      <c r="I6" s="4"/>
    </row>
    <row r="7" spans="1:10" s="1" customFormat="1" ht="13.5" x14ac:dyDescent="0.4">
      <c r="A7" s="2" t="s">
        <v>115</v>
      </c>
      <c r="B7" s="88" t="s">
        <v>117</v>
      </c>
      <c r="C7" s="89"/>
      <c r="D7" s="90"/>
      <c r="E7" s="18"/>
      <c r="F7" s="16"/>
      <c r="G7" s="17"/>
      <c r="H7" s="16"/>
      <c r="I7" s="17"/>
    </row>
    <row r="8" spans="1:10" s="1" customFormat="1" ht="39.75" customHeight="1" x14ac:dyDescent="0.4">
      <c r="A8" s="2"/>
      <c r="B8" s="19"/>
      <c r="C8" s="39" t="s">
        <v>2</v>
      </c>
      <c r="D8" s="74" t="s">
        <v>132</v>
      </c>
      <c r="E8" s="53"/>
      <c r="F8" s="54"/>
      <c r="G8" s="55"/>
      <c r="H8" s="31"/>
      <c r="I8" s="21"/>
      <c r="J8" s="12"/>
    </row>
    <row r="9" spans="1:10" s="1" customFormat="1" ht="30.75" customHeight="1" x14ac:dyDescent="0.4">
      <c r="A9" s="2"/>
      <c r="B9" s="19"/>
      <c r="C9" s="39" t="s">
        <v>3</v>
      </c>
      <c r="D9" s="75" t="s">
        <v>134</v>
      </c>
      <c r="E9" s="53"/>
      <c r="F9" s="54"/>
      <c r="G9" s="56"/>
      <c r="H9" s="20"/>
      <c r="I9" s="21"/>
      <c r="J9" s="12"/>
    </row>
    <row r="10" spans="1:10" s="1" customFormat="1" ht="35.25" customHeight="1" x14ac:dyDescent="0.4">
      <c r="A10" s="2"/>
      <c r="B10" s="47"/>
      <c r="C10" s="39" t="s">
        <v>4</v>
      </c>
      <c r="D10" s="75" t="s">
        <v>135</v>
      </c>
      <c r="E10" s="53"/>
      <c r="F10" s="54"/>
      <c r="G10" s="57"/>
      <c r="H10" s="20"/>
      <c r="I10" s="21"/>
      <c r="J10" s="12"/>
    </row>
    <row r="11" spans="1:10" s="1" customFormat="1" ht="18" customHeight="1" x14ac:dyDescent="0.4">
      <c r="A11" s="2"/>
      <c r="B11" s="19"/>
      <c r="C11" s="39" t="s">
        <v>5</v>
      </c>
      <c r="D11" s="74" t="s">
        <v>54</v>
      </c>
      <c r="E11" s="53"/>
      <c r="F11" s="54"/>
      <c r="G11" s="57"/>
      <c r="H11" s="20"/>
      <c r="I11" s="21"/>
      <c r="J11" s="12">
        <v>4</v>
      </c>
    </row>
    <row r="12" spans="1:10" s="1" customFormat="1" ht="13.5" x14ac:dyDescent="0.4">
      <c r="A12" s="2"/>
      <c r="B12" s="88" t="s">
        <v>118</v>
      </c>
      <c r="C12" s="89"/>
      <c r="D12" s="90"/>
      <c r="E12" s="18"/>
      <c r="F12" s="16"/>
      <c r="G12" s="17"/>
      <c r="H12" s="16"/>
      <c r="I12" s="17"/>
      <c r="J12" s="12"/>
    </row>
    <row r="13" spans="1:10" s="1" customFormat="1" ht="40.5" customHeight="1" x14ac:dyDescent="0.4">
      <c r="A13" s="2"/>
      <c r="B13" s="19"/>
      <c r="C13" s="39" t="s">
        <v>2</v>
      </c>
      <c r="D13" s="74" t="s">
        <v>55</v>
      </c>
      <c r="E13" s="53"/>
      <c r="F13" s="54"/>
      <c r="G13" s="56"/>
      <c r="H13" s="20"/>
      <c r="I13" s="21"/>
      <c r="J13" s="12"/>
    </row>
    <row r="14" spans="1:10" s="1" customFormat="1" ht="30" customHeight="1" x14ac:dyDescent="0.4">
      <c r="A14" s="13"/>
      <c r="B14" s="19"/>
      <c r="C14" s="40" t="s">
        <v>6</v>
      </c>
      <c r="D14" s="75" t="s">
        <v>56</v>
      </c>
      <c r="E14" s="53"/>
      <c r="F14" s="54"/>
      <c r="G14" s="57"/>
      <c r="H14" s="20"/>
      <c r="I14" s="21"/>
      <c r="J14" s="12"/>
    </row>
    <row r="15" spans="1:10" s="1" customFormat="1" ht="27" customHeight="1" x14ac:dyDescent="0.4">
      <c r="A15" s="2"/>
      <c r="B15" s="19"/>
      <c r="C15" s="39" t="s">
        <v>4</v>
      </c>
      <c r="D15" s="74" t="s">
        <v>136</v>
      </c>
      <c r="E15" s="53"/>
      <c r="F15" s="54"/>
      <c r="G15" s="57"/>
      <c r="H15" s="20"/>
      <c r="I15" s="21"/>
      <c r="J15" s="12"/>
    </row>
    <row r="16" spans="1:10" s="1" customFormat="1" ht="41.25" customHeight="1" x14ac:dyDescent="0.4">
      <c r="A16" s="2"/>
      <c r="B16" s="19"/>
      <c r="C16" s="39" t="s">
        <v>7</v>
      </c>
      <c r="D16" s="74" t="s">
        <v>167</v>
      </c>
      <c r="E16" s="53"/>
      <c r="F16" s="54"/>
      <c r="G16" s="57"/>
      <c r="H16" s="20"/>
      <c r="I16" s="21"/>
      <c r="J16" s="12"/>
    </row>
    <row r="17" spans="1:10" s="1" customFormat="1" ht="29.25" customHeight="1" x14ac:dyDescent="0.4">
      <c r="A17" s="2"/>
      <c r="B17" s="19"/>
      <c r="C17" s="39" t="s">
        <v>8</v>
      </c>
      <c r="D17" s="74" t="s">
        <v>57</v>
      </c>
      <c r="E17" s="53"/>
      <c r="F17" s="54"/>
      <c r="G17" s="57"/>
      <c r="H17" s="20"/>
      <c r="I17" s="21"/>
      <c r="J17" s="12"/>
    </row>
    <row r="18" spans="1:10" s="1" customFormat="1" ht="40.5" customHeight="1" x14ac:dyDescent="0.4">
      <c r="A18" s="2"/>
      <c r="B18" s="19"/>
      <c r="C18" s="39" t="s">
        <v>9</v>
      </c>
      <c r="D18" s="74" t="s">
        <v>168</v>
      </c>
      <c r="E18" s="53"/>
      <c r="F18" s="54"/>
      <c r="G18" s="57"/>
      <c r="H18" s="20"/>
      <c r="I18" s="21"/>
      <c r="J18" s="12"/>
    </row>
    <row r="19" spans="1:10" s="1" customFormat="1" ht="51" customHeight="1" x14ac:dyDescent="0.4">
      <c r="A19" s="2"/>
      <c r="B19" s="19"/>
      <c r="C19" s="39" t="s">
        <v>10</v>
      </c>
      <c r="D19" s="74" t="s">
        <v>58</v>
      </c>
      <c r="E19" s="53"/>
      <c r="F19" s="54"/>
      <c r="G19" s="57"/>
      <c r="H19" s="20"/>
      <c r="I19" s="21"/>
      <c r="J19" s="12"/>
    </row>
    <row r="20" spans="1:10" s="1" customFormat="1" ht="27" customHeight="1" x14ac:dyDescent="0.4">
      <c r="A20" s="2"/>
      <c r="B20" s="19"/>
      <c r="C20" s="39" t="s">
        <v>11</v>
      </c>
      <c r="D20" s="74" t="s">
        <v>59</v>
      </c>
      <c r="E20" s="53"/>
      <c r="F20" s="54"/>
      <c r="G20" s="56"/>
      <c r="H20" s="20"/>
      <c r="I20" s="21"/>
      <c r="J20" s="12"/>
    </row>
    <row r="21" spans="1:10" s="1" customFormat="1" ht="21" x14ac:dyDescent="0.4">
      <c r="A21" s="2"/>
      <c r="B21" s="19"/>
      <c r="C21" s="39" t="s">
        <v>12</v>
      </c>
      <c r="D21" s="74" t="s">
        <v>60</v>
      </c>
      <c r="E21" s="53"/>
      <c r="F21" s="54"/>
      <c r="G21" s="57"/>
      <c r="H21" s="20"/>
      <c r="I21" s="21"/>
      <c r="J21" s="12"/>
    </row>
    <row r="22" spans="1:10" s="1" customFormat="1" ht="27.75" customHeight="1" x14ac:dyDescent="0.4">
      <c r="A22" s="13"/>
      <c r="B22" s="19"/>
      <c r="C22" s="40" t="s">
        <v>13</v>
      </c>
      <c r="D22" s="75" t="s">
        <v>137</v>
      </c>
      <c r="E22" s="53"/>
      <c r="F22" s="54"/>
      <c r="G22" s="57"/>
      <c r="H22" s="20"/>
      <c r="I22" s="21"/>
      <c r="J22" s="12"/>
    </row>
    <row r="23" spans="1:10" s="1" customFormat="1" ht="33.75" x14ac:dyDescent="0.4">
      <c r="A23" s="2"/>
      <c r="B23" s="19"/>
      <c r="C23" s="39" t="s">
        <v>14</v>
      </c>
      <c r="D23" s="74" t="s">
        <v>61</v>
      </c>
      <c r="E23" s="53"/>
      <c r="F23" s="54"/>
      <c r="G23" s="57"/>
      <c r="H23" s="20"/>
      <c r="I23" s="21"/>
      <c r="J23" s="12"/>
    </row>
    <row r="24" spans="1:10" s="1" customFormat="1" ht="27.75" customHeight="1" x14ac:dyDescent="0.4">
      <c r="A24" s="2"/>
      <c r="B24" s="19"/>
      <c r="C24" s="39" t="s">
        <v>15</v>
      </c>
      <c r="D24" s="74" t="s">
        <v>62</v>
      </c>
      <c r="E24" s="53"/>
      <c r="F24" s="54"/>
      <c r="G24" s="57"/>
      <c r="H24" s="20"/>
      <c r="I24" s="21"/>
      <c r="J24" s="12"/>
    </row>
    <row r="25" spans="1:10" s="1" customFormat="1" ht="27.75" customHeight="1" x14ac:dyDescent="0.4">
      <c r="A25" s="2"/>
      <c r="B25" s="19"/>
      <c r="C25" s="39" t="s">
        <v>16</v>
      </c>
      <c r="D25" s="74" t="s">
        <v>63</v>
      </c>
      <c r="E25" s="53"/>
      <c r="F25" s="54"/>
      <c r="G25" s="57"/>
      <c r="H25" s="20"/>
      <c r="I25" s="21"/>
      <c r="J25" s="12"/>
    </row>
    <row r="26" spans="1:10" s="1" customFormat="1" ht="27.75" customHeight="1" x14ac:dyDescent="0.4">
      <c r="A26" s="2"/>
      <c r="B26" s="19"/>
      <c r="C26" s="41" t="s">
        <v>17</v>
      </c>
      <c r="D26" s="74" t="s">
        <v>138</v>
      </c>
      <c r="E26" s="53"/>
      <c r="F26" s="54"/>
      <c r="G26" s="55"/>
      <c r="H26" s="31"/>
      <c r="I26" s="21"/>
      <c r="J26" s="12"/>
    </row>
    <row r="27" spans="1:10" s="1" customFormat="1" ht="27.75" customHeight="1" x14ac:dyDescent="0.4">
      <c r="A27" s="2"/>
      <c r="B27" s="19"/>
      <c r="C27" s="41" t="s">
        <v>18</v>
      </c>
      <c r="D27" s="74" t="s">
        <v>64</v>
      </c>
      <c r="E27" s="53"/>
      <c r="F27" s="54"/>
      <c r="G27" s="55"/>
      <c r="H27" s="42"/>
      <c r="I27" s="21"/>
      <c r="J27" s="12"/>
    </row>
    <row r="28" spans="1:10" s="1" customFormat="1" ht="27.75" customHeight="1" x14ac:dyDescent="0.4">
      <c r="A28" s="2"/>
      <c r="B28" s="19"/>
      <c r="C28" s="41" t="s">
        <v>19</v>
      </c>
      <c r="D28" s="74" t="s">
        <v>139</v>
      </c>
      <c r="E28" s="53"/>
      <c r="F28" s="54"/>
      <c r="G28" s="55"/>
      <c r="H28" s="42"/>
      <c r="I28" s="21"/>
      <c r="J28" s="12"/>
    </row>
    <row r="29" spans="1:10" s="1" customFormat="1" ht="27.75" customHeight="1" x14ac:dyDescent="0.4">
      <c r="A29" s="2"/>
      <c r="B29" s="19"/>
      <c r="C29" s="41" t="s">
        <v>20</v>
      </c>
      <c r="D29" s="74" t="s">
        <v>65</v>
      </c>
      <c r="E29" s="53"/>
      <c r="F29" s="54"/>
      <c r="G29" s="55"/>
      <c r="H29" s="42"/>
      <c r="I29" s="21"/>
      <c r="J29" s="12"/>
    </row>
    <row r="30" spans="1:10" s="1" customFormat="1" ht="37.5" customHeight="1" x14ac:dyDescent="0.4">
      <c r="A30" s="2"/>
      <c r="B30" s="19"/>
      <c r="C30" s="41" t="s">
        <v>21</v>
      </c>
      <c r="D30" s="74" t="s">
        <v>66</v>
      </c>
      <c r="E30" s="53"/>
      <c r="F30" s="54"/>
      <c r="G30" s="55"/>
      <c r="H30" s="42"/>
      <c r="I30" s="21"/>
      <c r="J30" s="12"/>
    </row>
    <row r="31" spans="1:10" s="1" customFormat="1" ht="21" x14ac:dyDescent="0.4">
      <c r="A31" s="2"/>
      <c r="B31" s="19"/>
      <c r="C31" s="41" t="s">
        <v>22</v>
      </c>
      <c r="D31" s="74" t="s">
        <v>67</v>
      </c>
      <c r="E31" s="53"/>
      <c r="F31" s="54"/>
      <c r="G31" s="55"/>
      <c r="H31" s="42"/>
      <c r="I31" s="21"/>
      <c r="J31" s="12"/>
    </row>
    <row r="32" spans="1:10" s="1" customFormat="1" ht="37.5" customHeight="1" x14ac:dyDescent="0.4">
      <c r="A32" s="2"/>
      <c r="B32" s="19"/>
      <c r="C32" s="41" t="s">
        <v>23</v>
      </c>
      <c r="D32" s="74" t="s">
        <v>68</v>
      </c>
      <c r="E32" s="53"/>
      <c r="F32" s="54"/>
      <c r="G32" s="55"/>
      <c r="H32" s="42"/>
      <c r="I32" s="21"/>
      <c r="J32" s="12"/>
    </row>
    <row r="33" spans="1:10" s="1" customFormat="1" ht="21" x14ac:dyDescent="0.4">
      <c r="A33" s="2"/>
      <c r="B33" s="19"/>
      <c r="C33" s="41" t="s">
        <v>24</v>
      </c>
      <c r="D33" s="74" t="s">
        <v>69</v>
      </c>
      <c r="E33" s="53"/>
      <c r="F33" s="54"/>
      <c r="G33" s="55"/>
      <c r="H33" s="42"/>
      <c r="I33" s="21"/>
      <c r="J33" s="12"/>
    </row>
    <row r="34" spans="1:10" s="1" customFormat="1" ht="49.5" customHeight="1" x14ac:dyDescent="0.4">
      <c r="A34" s="2"/>
      <c r="B34" s="19"/>
      <c r="C34" s="41" t="s">
        <v>25</v>
      </c>
      <c r="D34" s="74" t="s">
        <v>70</v>
      </c>
      <c r="E34" s="53"/>
      <c r="F34" s="54"/>
      <c r="G34" s="55"/>
      <c r="H34" s="42"/>
      <c r="I34" s="21"/>
      <c r="J34" s="12"/>
    </row>
    <row r="35" spans="1:10" s="1" customFormat="1" ht="38.25" customHeight="1" x14ac:dyDescent="0.4">
      <c r="A35" s="2"/>
      <c r="B35" s="19"/>
      <c r="C35" s="41" t="s">
        <v>26</v>
      </c>
      <c r="D35" s="74" t="s">
        <v>71</v>
      </c>
      <c r="E35" s="53"/>
      <c r="F35" s="54"/>
      <c r="G35" s="55"/>
      <c r="H35" s="31"/>
      <c r="I35" s="21"/>
      <c r="J35" s="12"/>
    </row>
    <row r="36" spans="1:10" s="1" customFormat="1" ht="27.75" customHeight="1" x14ac:dyDescent="0.4">
      <c r="A36" s="2"/>
      <c r="B36" s="19"/>
      <c r="C36" s="41" t="s">
        <v>27</v>
      </c>
      <c r="D36" s="74" t="s">
        <v>72</v>
      </c>
      <c r="E36" s="53"/>
      <c r="F36" s="54"/>
      <c r="G36" s="55"/>
      <c r="H36" s="42"/>
      <c r="I36" s="21"/>
      <c r="J36" s="12"/>
    </row>
    <row r="37" spans="1:10" s="1" customFormat="1" ht="27" customHeight="1" x14ac:dyDescent="0.4">
      <c r="A37" s="13"/>
      <c r="B37" s="32"/>
      <c r="C37" s="39" t="s">
        <v>28</v>
      </c>
      <c r="D37" s="74" t="s">
        <v>73</v>
      </c>
      <c r="E37" s="84"/>
      <c r="F37" s="54"/>
      <c r="G37" s="85"/>
      <c r="H37" s="31"/>
      <c r="I37" s="86"/>
      <c r="J37" s="12">
        <v>25</v>
      </c>
    </row>
    <row r="38" spans="1:10" s="1" customFormat="1" ht="13.5" x14ac:dyDescent="0.4">
      <c r="A38" s="2"/>
      <c r="B38" s="88" t="s">
        <v>120</v>
      </c>
      <c r="C38" s="89"/>
      <c r="D38" s="90"/>
      <c r="E38" s="18"/>
      <c r="F38" s="16"/>
      <c r="G38" s="17"/>
      <c r="H38" s="16"/>
      <c r="I38" s="17"/>
      <c r="J38" s="12"/>
    </row>
    <row r="39" spans="1:10" s="1" customFormat="1" ht="116.25" customHeight="1" x14ac:dyDescent="0.4">
      <c r="A39" s="2"/>
      <c r="B39" s="19"/>
      <c r="C39" s="39" t="s">
        <v>2</v>
      </c>
      <c r="D39" s="74" t="s">
        <v>113</v>
      </c>
      <c r="E39" s="53"/>
      <c r="F39" s="54"/>
      <c r="G39" s="57"/>
      <c r="H39" s="20"/>
      <c r="I39" s="21"/>
      <c r="J39" s="12"/>
    </row>
    <row r="40" spans="1:10" s="1" customFormat="1" ht="41.25" customHeight="1" x14ac:dyDescent="0.4">
      <c r="A40" s="2"/>
      <c r="B40" s="19"/>
      <c r="C40" s="39" t="s">
        <v>3</v>
      </c>
      <c r="D40" s="74" t="s">
        <v>74</v>
      </c>
      <c r="E40" s="53"/>
      <c r="F40" s="54"/>
      <c r="G40" s="57"/>
      <c r="H40" s="20"/>
      <c r="I40" s="21"/>
      <c r="J40" s="12"/>
    </row>
    <row r="41" spans="1:10" s="1" customFormat="1" ht="21" x14ac:dyDescent="0.4">
      <c r="A41" s="2"/>
      <c r="B41" s="22"/>
      <c r="C41" s="39" t="s">
        <v>4</v>
      </c>
      <c r="D41" s="74" t="s">
        <v>75</v>
      </c>
      <c r="E41" s="53"/>
      <c r="F41" s="54"/>
      <c r="G41" s="57"/>
      <c r="H41" s="23"/>
      <c r="I41" s="24"/>
      <c r="J41" s="12"/>
    </row>
    <row r="42" spans="1:10" s="1" customFormat="1" ht="27.75" customHeight="1" x14ac:dyDescent="0.4">
      <c r="A42" s="2"/>
      <c r="B42" s="22"/>
      <c r="C42" s="39" t="s">
        <v>7</v>
      </c>
      <c r="D42" s="74" t="s">
        <v>76</v>
      </c>
      <c r="E42" s="53"/>
      <c r="F42" s="54"/>
      <c r="G42" s="57"/>
      <c r="H42" s="23"/>
      <c r="I42" s="25"/>
      <c r="J42" s="12"/>
    </row>
    <row r="43" spans="1:10" s="1" customFormat="1" ht="27" customHeight="1" x14ac:dyDescent="0.4">
      <c r="A43" s="2"/>
      <c r="B43" s="22"/>
      <c r="C43" s="39" t="s">
        <v>29</v>
      </c>
      <c r="D43" s="74" t="s">
        <v>77</v>
      </c>
      <c r="E43" s="53"/>
      <c r="F43" s="54"/>
      <c r="G43" s="57"/>
      <c r="H43" s="23"/>
      <c r="I43" s="25"/>
      <c r="J43" s="12"/>
    </row>
    <row r="44" spans="1:10" s="1" customFormat="1" ht="27.75" customHeight="1" x14ac:dyDescent="0.4">
      <c r="A44" s="13"/>
      <c r="B44" s="19"/>
      <c r="C44" s="40" t="s">
        <v>9</v>
      </c>
      <c r="D44" s="75" t="s">
        <v>169</v>
      </c>
      <c r="E44" s="53"/>
      <c r="F44" s="54"/>
      <c r="G44" s="57"/>
      <c r="H44" s="23"/>
      <c r="I44" s="25"/>
      <c r="J44" s="12"/>
    </row>
    <row r="45" spans="1:10" s="1" customFormat="1" ht="27.75" customHeight="1" x14ac:dyDescent="0.4">
      <c r="A45" s="2"/>
      <c r="B45" s="22"/>
      <c r="C45" s="39" t="s">
        <v>30</v>
      </c>
      <c r="D45" s="74" t="s">
        <v>78</v>
      </c>
      <c r="E45" s="53"/>
      <c r="F45" s="54"/>
      <c r="G45" s="57"/>
      <c r="H45" s="23"/>
      <c r="I45" s="25"/>
      <c r="J45" s="12"/>
    </row>
    <row r="46" spans="1:10" s="1" customFormat="1" ht="27.75" customHeight="1" x14ac:dyDescent="0.4">
      <c r="A46" s="2"/>
      <c r="B46" s="22"/>
      <c r="C46" s="39" t="s">
        <v>31</v>
      </c>
      <c r="D46" s="74" t="s">
        <v>140</v>
      </c>
      <c r="E46" s="53"/>
      <c r="F46" s="54"/>
      <c r="G46" s="57"/>
      <c r="H46" s="23"/>
      <c r="I46" s="25"/>
      <c r="J46" s="12"/>
    </row>
    <row r="47" spans="1:10" s="1" customFormat="1" ht="27.75" customHeight="1" x14ac:dyDescent="0.4">
      <c r="A47" s="2"/>
      <c r="B47" s="22"/>
      <c r="C47" s="39" t="s">
        <v>12</v>
      </c>
      <c r="D47" s="74" t="s">
        <v>79</v>
      </c>
      <c r="E47" s="53"/>
      <c r="F47" s="54"/>
      <c r="G47" s="57"/>
      <c r="H47" s="23"/>
      <c r="I47" s="25"/>
      <c r="J47" s="12"/>
    </row>
    <row r="48" spans="1:10" s="1" customFormat="1" ht="27.75" customHeight="1" x14ac:dyDescent="0.4">
      <c r="A48" s="2"/>
      <c r="B48" s="22"/>
      <c r="C48" s="39" t="s">
        <v>13</v>
      </c>
      <c r="D48" s="74" t="s">
        <v>133</v>
      </c>
      <c r="E48" s="53"/>
      <c r="F48" s="54"/>
      <c r="G48" s="57"/>
      <c r="H48" s="23"/>
      <c r="I48" s="25"/>
      <c r="J48" s="12"/>
    </row>
    <row r="49" spans="1:10" s="1" customFormat="1" ht="21" x14ac:dyDescent="0.4">
      <c r="A49" s="2"/>
      <c r="B49" s="22"/>
      <c r="C49" s="39" t="s">
        <v>14</v>
      </c>
      <c r="D49" s="74" t="s">
        <v>80</v>
      </c>
      <c r="E49" s="53"/>
      <c r="F49" s="54"/>
      <c r="G49" s="57"/>
      <c r="H49" s="23"/>
      <c r="I49" s="25"/>
      <c r="J49" s="12"/>
    </row>
    <row r="50" spans="1:10" s="1" customFormat="1" ht="29.25" customHeight="1" x14ac:dyDescent="0.4">
      <c r="A50" s="2"/>
      <c r="B50" s="22"/>
      <c r="C50" s="39" t="s">
        <v>15</v>
      </c>
      <c r="D50" s="74" t="s">
        <v>81</v>
      </c>
      <c r="E50" s="53"/>
      <c r="F50" s="54"/>
      <c r="G50" s="57"/>
      <c r="H50" s="23"/>
      <c r="I50" s="25"/>
      <c r="J50" s="12"/>
    </row>
    <row r="51" spans="1:10" s="1" customFormat="1" ht="29.25" customHeight="1" x14ac:dyDescent="0.4">
      <c r="A51" s="2"/>
      <c r="B51" s="22"/>
      <c r="C51" s="39" t="s">
        <v>16</v>
      </c>
      <c r="D51" s="74" t="s">
        <v>164</v>
      </c>
      <c r="E51" s="53"/>
      <c r="F51" s="54"/>
      <c r="G51" s="57"/>
      <c r="H51" s="23"/>
      <c r="I51" s="25"/>
      <c r="J51" s="12"/>
    </row>
    <row r="52" spans="1:10" s="1" customFormat="1" ht="21" x14ac:dyDescent="0.4">
      <c r="A52" s="2"/>
      <c r="B52" s="22"/>
      <c r="C52" s="39" t="s">
        <v>17</v>
      </c>
      <c r="D52" s="74" t="s">
        <v>82</v>
      </c>
      <c r="E52" s="53"/>
      <c r="F52" s="54"/>
      <c r="G52" s="57"/>
      <c r="H52" s="23"/>
      <c r="I52" s="25"/>
      <c r="J52" s="12"/>
    </row>
    <row r="53" spans="1:10" s="1" customFormat="1" ht="36" customHeight="1" x14ac:dyDescent="0.4">
      <c r="A53" s="2"/>
      <c r="B53" s="22"/>
      <c r="C53" s="39" t="s">
        <v>32</v>
      </c>
      <c r="D53" s="74" t="s">
        <v>83</v>
      </c>
      <c r="E53" s="53"/>
      <c r="F53" s="54"/>
      <c r="G53" s="57"/>
      <c r="H53" s="23"/>
      <c r="I53" s="25"/>
      <c r="J53" s="12"/>
    </row>
    <row r="54" spans="1:10" s="1" customFormat="1" ht="27.75" customHeight="1" x14ac:dyDescent="0.4">
      <c r="A54" s="2"/>
      <c r="B54" s="22"/>
      <c r="C54" s="39" t="s">
        <v>19</v>
      </c>
      <c r="D54" s="74" t="s">
        <v>170</v>
      </c>
      <c r="E54" s="53"/>
      <c r="F54" s="54"/>
      <c r="G54" s="57"/>
      <c r="H54" s="23"/>
      <c r="I54" s="25"/>
      <c r="J54" s="12"/>
    </row>
    <row r="55" spans="1:10" s="1" customFormat="1" ht="39" customHeight="1" x14ac:dyDescent="0.4">
      <c r="A55" s="2"/>
      <c r="B55" s="22"/>
      <c r="C55" s="39" t="s">
        <v>20</v>
      </c>
      <c r="D55" s="74" t="s">
        <v>141</v>
      </c>
      <c r="E55" s="53"/>
      <c r="F55" s="54"/>
      <c r="G55" s="57"/>
      <c r="H55" s="23"/>
      <c r="I55" s="25"/>
      <c r="J55" s="12"/>
    </row>
    <row r="56" spans="1:10" s="1" customFormat="1" ht="31.5" customHeight="1" x14ac:dyDescent="0.4">
      <c r="A56" s="2"/>
      <c r="B56" s="43"/>
      <c r="C56" s="39" t="s">
        <v>21</v>
      </c>
      <c r="D56" s="74" t="s">
        <v>84</v>
      </c>
      <c r="E56" s="53"/>
      <c r="F56" s="54"/>
      <c r="G56" s="57"/>
      <c r="H56" s="23"/>
      <c r="I56" s="25"/>
      <c r="J56" s="12">
        <v>18</v>
      </c>
    </row>
    <row r="57" spans="1:10" s="1" customFormat="1" ht="13.5" x14ac:dyDescent="0.4">
      <c r="A57" s="13"/>
      <c r="B57" s="88" t="s">
        <v>121</v>
      </c>
      <c r="C57" s="89"/>
      <c r="D57" s="90"/>
      <c r="E57" s="18"/>
      <c r="F57" s="16"/>
      <c r="G57" s="17"/>
      <c r="H57" s="16"/>
      <c r="I57" s="17"/>
      <c r="J57" s="12"/>
    </row>
    <row r="58" spans="1:10" s="1" customFormat="1" ht="40.5" customHeight="1" x14ac:dyDescent="0.4">
      <c r="A58" s="2"/>
      <c r="B58" s="22"/>
      <c r="C58" s="39" t="s">
        <v>33</v>
      </c>
      <c r="D58" s="74" t="s">
        <v>142</v>
      </c>
      <c r="E58" s="53"/>
      <c r="F58" s="54"/>
      <c r="G58" s="57"/>
      <c r="H58" s="23"/>
      <c r="I58" s="24"/>
      <c r="J58" s="12"/>
    </row>
    <row r="59" spans="1:10" s="1" customFormat="1" ht="19.5" customHeight="1" x14ac:dyDescent="0.4">
      <c r="A59" s="2"/>
      <c r="B59" s="22"/>
      <c r="C59" s="39" t="s">
        <v>34</v>
      </c>
      <c r="D59" s="74" t="s">
        <v>85</v>
      </c>
      <c r="E59" s="53"/>
      <c r="F59" s="54"/>
      <c r="G59" s="57"/>
      <c r="H59" s="23"/>
      <c r="I59" s="25"/>
      <c r="J59" s="12"/>
    </row>
    <row r="60" spans="1:10" s="1" customFormat="1" ht="29.25" customHeight="1" x14ac:dyDescent="0.4">
      <c r="A60" s="2"/>
      <c r="B60" s="22"/>
      <c r="C60" s="39" t="s">
        <v>35</v>
      </c>
      <c r="D60" s="74" t="s">
        <v>86</v>
      </c>
      <c r="E60" s="53"/>
      <c r="F60" s="54"/>
      <c r="G60" s="57"/>
      <c r="H60" s="23"/>
      <c r="I60" s="25"/>
      <c r="J60" s="12"/>
    </row>
    <row r="61" spans="1:10" s="1" customFormat="1" ht="29.25" customHeight="1" x14ac:dyDescent="0.4">
      <c r="A61" s="2"/>
      <c r="B61" s="22"/>
      <c r="C61" s="39" t="s">
        <v>5</v>
      </c>
      <c r="D61" s="74" t="s">
        <v>87</v>
      </c>
      <c r="E61" s="53"/>
      <c r="F61" s="54"/>
      <c r="G61" s="57"/>
      <c r="H61" s="23"/>
      <c r="I61" s="25"/>
      <c r="J61" s="12"/>
    </row>
    <row r="62" spans="1:10" s="1" customFormat="1" ht="27.75" customHeight="1" x14ac:dyDescent="0.4">
      <c r="A62" s="2"/>
      <c r="B62" s="22"/>
      <c r="C62" s="39" t="s">
        <v>36</v>
      </c>
      <c r="D62" s="74" t="s">
        <v>88</v>
      </c>
      <c r="E62" s="53"/>
      <c r="F62" s="54"/>
      <c r="G62" s="57"/>
      <c r="H62" s="23"/>
      <c r="I62" s="25"/>
      <c r="J62" s="12"/>
    </row>
    <row r="63" spans="1:10" s="1" customFormat="1" ht="21" x14ac:dyDescent="0.4">
      <c r="A63" s="2"/>
      <c r="B63" s="22"/>
      <c r="C63" s="39" t="s">
        <v>9</v>
      </c>
      <c r="D63" s="74" t="s">
        <v>89</v>
      </c>
      <c r="E63" s="53"/>
      <c r="F63" s="54"/>
      <c r="G63" s="57"/>
      <c r="H63" s="23"/>
      <c r="I63" s="25"/>
      <c r="J63" s="12"/>
    </row>
    <row r="64" spans="1:10" s="1" customFormat="1" ht="29.25" customHeight="1" x14ac:dyDescent="0.4">
      <c r="A64" s="2"/>
      <c r="B64" s="22"/>
      <c r="C64" s="39" t="s">
        <v>10</v>
      </c>
      <c r="D64" s="74" t="s">
        <v>90</v>
      </c>
      <c r="E64" s="53"/>
      <c r="F64" s="54"/>
      <c r="G64" s="57"/>
      <c r="H64" s="23"/>
      <c r="I64" s="25"/>
      <c r="J64" s="12"/>
    </row>
    <row r="65" spans="1:10" s="1" customFormat="1" ht="27.75" customHeight="1" x14ac:dyDescent="0.4">
      <c r="A65" s="2"/>
      <c r="B65" s="22"/>
      <c r="C65" s="39" t="s">
        <v>37</v>
      </c>
      <c r="D65" s="74" t="s">
        <v>91</v>
      </c>
      <c r="E65" s="53"/>
      <c r="F65" s="54"/>
      <c r="G65" s="57"/>
      <c r="H65" s="23"/>
      <c r="I65" s="25"/>
      <c r="J65" s="12"/>
    </row>
    <row r="66" spans="1:10" s="1" customFormat="1" ht="21" x14ac:dyDescent="0.4">
      <c r="A66" s="2"/>
      <c r="B66" s="22"/>
      <c r="C66" s="39" t="s">
        <v>38</v>
      </c>
      <c r="D66" s="74" t="s">
        <v>92</v>
      </c>
      <c r="E66" s="53"/>
      <c r="F66" s="54"/>
      <c r="G66" s="57"/>
      <c r="H66" s="23"/>
      <c r="I66" s="25"/>
      <c r="J66" s="12"/>
    </row>
    <row r="67" spans="1:10" s="1" customFormat="1" ht="41.25" customHeight="1" x14ac:dyDescent="0.4">
      <c r="A67" s="13"/>
      <c r="B67" s="22"/>
      <c r="C67" s="39" t="s">
        <v>13</v>
      </c>
      <c r="D67" s="74" t="s">
        <v>93</v>
      </c>
      <c r="E67" s="53"/>
      <c r="F67" s="54"/>
      <c r="G67" s="57"/>
      <c r="H67" s="23"/>
      <c r="I67" s="25"/>
      <c r="J67" s="12"/>
    </row>
    <row r="68" spans="1:10" s="1" customFormat="1" ht="57" customHeight="1" x14ac:dyDescent="0.4">
      <c r="A68" s="13"/>
      <c r="B68" s="22"/>
      <c r="C68" s="39" t="s">
        <v>14</v>
      </c>
      <c r="D68" s="74" t="s">
        <v>143</v>
      </c>
      <c r="E68" s="53"/>
      <c r="F68" s="54"/>
      <c r="G68" s="57"/>
      <c r="H68" s="23"/>
      <c r="I68" s="25"/>
      <c r="J68" s="12"/>
    </row>
    <row r="69" spans="1:10" s="1" customFormat="1" ht="27.75" customHeight="1" x14ac:dyDescent="0.4">
      <c r="A69" s="2"/>
      <c r="B69" s="22"/>
      <c r="C69" s="39" t="s">
        <v>39</v>
      </c>
      <c r="D69" s="74" t="s">
        <v>94</v>
      </c>
      <c r="E69" s="84"/>
      <c r="F69" s="54"/>
      <c r="G69" s="56"/>
      <c r="H69" s="36"/>
      <c r="I69" s="24"/>
      <c r="J69" s="12"/>
    </row>
    <row r="70" spans="1:10" s="1" customFormat="1" ht="40.5" customHeight="1" x14ac:dyDescent="0.4">
      <c r="A70" s="2"/>
      <c r="B70" s="22"/>
      <c r="C70" s="39" t="s">
        <v>16</v>
      </c>
      <c r="D70" s="74" t="s">
        <v>95</v>
      </c>
      <c r="E70" s="84"/>
      <c r="F70" s="54"/>
      <c r="G70" s="56"/>
      <c r="H70" s="36"/>
      <c r="I70" s="24"/>
      <c r="J70" s="12"/>
    </row>
    <row r="71" spans="1:10" s="1" customFormat="1" ht="27.75" customHeight="1" x14ac:dyDescent="0.4">
      <c r="A71" s="2"/>
      <c r="B71" s="22"/>
      <c r="C71" s="39" t="s">
        <v>17</v>
      </c>
      <c r="D71" s="74" t="s">
        <v>96</v>
      </c>
      <c r="E71" s="53"/>
      <c r="F71" s="54"/>
      <c r="G71" s="57"/>
      <c r="H71" s="23"/>
      <c r="I71" s="25"/>
      <c r="J71" s="12"/>
    </row>
    <row r="72" spans="1:10" s="1" customFormat="1" ht="27.75" customHeight="1" x14ac:dyDescent="0.4">
      <c r="A72" s="2"/>
      <c r="B72" s="22"/>
      <c r="C72" s="39" t="s">
        <v>18</v>
      </c>
      <c r="D72" s="74" t="s">
        <v>97</v>
      </c>
      <c r="E72" s="53"/>
      <c r="F72" s="54"/>
      <c r="G72" s="57"/>
      <c r="H72" s="23"/>
      <c r="I72" s="25"/>
      <c r="J72" s="12"/>
    </row>
    <row r="73" spans="1:10" s="1" customFormat="1" ht="27.75" customHeight="1" x14ac:dyDescent="0.4">
      <c r="A73" s="2"/>
      <c r="B73" s="22"/>
      <c r="C73" s="39" t="s">
        <v>19</v>
      </c>
      <c r="D73" s="74" t="s">
        <v>98</v>
      </c>
      <c r="E73" s="53"/>
      <c r="F73" s="54"/>
      <c r="G73" s="57"/>
      <c r="H73" s="23"/>
      <c r="I73" s="25"/>
      <c r="J73" s="12"/>
    </row>
    <row r="74" spans="1:10" s="1" customFormat="1" ht="27.75" customHeight="1" x14ac:dyDescent="0.4">
      <c r="A74" s="2"/>
      <c r="B74" s="22"/>
      <c r="C74" s="39" t="s">
        <v>99</v>
      </c>
      <c r="D74" s="74" t="s">
        <v>144</v>
      </c>
      <c r="E74" s="53"/>
      <c r="F74" s="54"/>
      <c r="G74" s="57"/>
      <c r="H74" s="23"/>
      <c r="I74" s="25"/>
      <c r="J74" s="12"/>
    </row>
    <row r="75" spans="1:10" s="1" customFormat="1" ht="27.75" customHeight="1" x14ac:dyDescent="0.4">
      <c r="A75" s="2"/>
      <c r="B75" s="22"/>
      <c r="C75" s="39" t="s">
        <v>100</v>
      </c>
      <c r="D75" s="74" t="s">
        <v>102</v>
      </c>
      <c r="E75" s="53"/>
      <c r="F75" s="54"/>
      <c r="G75" s="57"/>
      <c r="H75" s="23"/>
      <c r="I75" s="25"/>
      <c r="J75" s="12"/>
    </row>
    <row r="76" spans="1:10" s="1" customFormat="1" ht="27.75" customHeight="1" x14ac:dyDescent="0.4">
      <c r="A76" s="2"/>
      <c r="B76" s="22"/>
      <c r="C76" s="39" t="s">
        <v>22</v>
      </c>
      <c r="D76" s="74" t="s">
        <v>103</v>
      </c>
      <c r="E76" s="53"/>
      <c r="F76" s="54"/>
      <c r="G76" s="57"/>
      <c r="H76" s="23"/>
      <c r="I76" s="25"/>
      <c r="J76" s="12"/>
    </row>
    <row r="77" spans="1:10" s="1" customFormat="1" ht="21" x14ac:dyDescent="0.4">
      <c r="A77" s="2"/>
      <c r="B77" s="22"/>
      <c r="C77" s="39" t="s">
        <v>101</v>
      </c>
      <c r="D77" s="74" t="s">
        <v>145</v>
      </c>
      <c r="E77" s="53"/>
      <c r="F77" s="54"/>
      <c r="G77" s="57"/>
      <c r="H77" s="23"/>
      <c r="I77" s="25"/>
      <c r="J77" s="12">
        <v>20</v>
      </c>
    </row>
    <row r="78" spans="1:10" s="1" customFormat="1" ht="13.5" x14ac:dyDescent="0.4">
      <c r="A78" s="2"/>
      <c r="B78" s="88" t="s">
        <v>122</v>
      </c>
      <c r="C78" s="89"/>
      <c r="D78" s="90"/>
      <c r="E78" s="18"/>
      <c r="F78" s="16"/>
      <c r="G78" s="17"/>
      <c r="H78" s="16"/>
      <c r="I78" s="17"/>
      <c r="J78" s="12"/>
    </row>
    <row r="79" spans="1:10" s="1" customFormat="1" ht="27.75" customHeight="1" x14ac:dyDescent="0.4">
      <c r="A79" s="2"/>
      <c r="B79" s="22"/>
      <c r="C79" s="39" t="s">
        <v>2</v>
      </c>
      <c r="D79" s="74" t="s">
        <v>104</v>
      </c>
      <c r="E79" s="53"/>
      <c r="F79" s="54"/>
      <c r="G79" s="57"/>
      <c r="H79" s="23"/>
      <c r="I79" s="24"/>
      <c r="J79" s="12">
        <v>1</v>
      </c>
    </row>
    <row r="80" spans="1:10" s="1" customFormat="1" ht="13.5" x14ac:dyDescent="0.4">
      <c r="A80" s="2"/>
      <c r="B80" s="88" t="s">
        <v>123</v>
      </c>
      <c r="C80" s="89"/>
      <c r="D80" s="90"/>
      <c r="E80" s="18"/>
      <c r="F80" s="16"/>
      <c r="G80" s="17"/>
      <c r="H80" s="16"/>
      <c r="I80" s="17"/>
      <c r="J80" s="12"/>
    </row>
    <row r="81" spans="1:10" s="1" customFormat="1" ht="36.75" customHeight="1" x14ac:dyDescent="0.4">
      <c r="A81" s="13"/>
      <c r="B81" s="33"/>
      <c r="C81" s="39" t="s">
        <v>2</v>
      </c>
      <c r="D81" s="74" t="s">
        <v>105</v>
      </c>
      <c r="E81" s="53"/>
      <c r="F81" s="54"/>
      <c r="G81" s="57"/>
      <c r="H81" s="23"/>
      <c r="I81" s="25"/>
      <c r="J81" s="12"/>
    </row>
    <row r="82" spans="1:10" s="1" customFormat="1" ht="51" customHeight="1" x14ac:dyDescent="0.4">
      <c r="A82" s="13"/>
      <c r="B82" s="44"/>
      <c r="C82" s="70" t="s">
        <v>3</v>
      </c>
      <c r="D82" s="75" t="s">
        <v>146</v>
      </c>
      <c r="E82" s="53"/>
      <c r="F82" s="54"/>
      <c r="G82" s="57"/>
      <c r="H82" s="23"/>
      <c r="I82" s="25"/>
      <c r="J82" s="12"/>
    </row>
    <row r="83" spans="1:10" s="1" customFormat="1" ht="27.75" customHeight="1" thickBot="1" x14ac:dyDescent="0.45">
      <c r="A83" s="14"/>
      <c r="B83" s="45"/>
      <c r="C83" s="70" t="s">
        <v>4</v>
      </c>
      <c r="D83" s="75" t="s">
        <v>106</v>
      </c>
      <c r="E83" s="68"/>
      <c r="F83" s="65"/>
      <c r="G83" s="69"/>
      <c r="H83" s="26"/>
      <c r="I83" s="27"/>
      <c r="J83" s="12">
        <v>3</v>
      </c>
    </row>
    <row r="84" spans="1:10" s="1" customFormat="1" ht="13.5" x14ac:dyDescent="0.4">
      <c r="A84" s="77" t="s">
        <v>131</v>
      </c>
      <c r="B84" s="3"/>
      <c r="C84" s="3"/>
      <c r="D84" s="10"/>
      <c r="E84" s="5"/>
      <c r="F84" s="6"/>
      <c r="G84" s="7"/>
      <c r="H84" s="3"/>
      <c r="I84" s="4"/>
      <c r="J84" s="12"/>
    </row>
    <row r="85" spans="1:10" s="1" customFormat="1" ht="13.5" x14ac:dyDescent="0.4">
      <c r="A85" s="2"/>
      <c r="B85" s="88" t="s">
        <v>124</v>
      </c>
      <c r="C85" s="89"/>
      <c r="D85" s="90"/>
      <c r="E85" s="18"/>
      <c r="F85" s="16"/>
      <c r="G85" s="17"/>
      <c r="H85" s="16"/>
      <c r="I85" s="17"/>
      <c r="J85" s="12"/>
    </row>
    <row r="86" spans="1:10" s="1" customFormat="1" ht="75" customHeight="1" x14ac:dyDescent="0.4">
      <c r="A86" s="2"/>
      <c r="B86" s="22"/>
      <c r="C86" s="39" t="s">
        <v>2</v>
      </c>
      <c r="D86" s="74" t="s">
        <v>107</v>
      </c>
      <c r="E86" s="53"/>
      <c r="F86" s="54"/>
      <c r="G86" s="57"/>
      <c r="H86" s="23"/>
      <c r="I86" s="24"/>
      <c r="J86" s="12"/>
    </row>
    <row r="87" spans="1:10" s="1" customFormat="1" ht="36.75" customHeight="1" x14ac:dyDescent="0.4">
      <c r="A87" s="2"/>
      <c r="B87" s="22"/>
      <c r="C87" s="39" t="s">
        <v>3</v>
      </c>
      <c r="D87" s="74" t="s">
        <v>163</v>
      </c>
      <c r="E87" s="53"/>
      <c r="F87" s="54"/>
      <c r="G87" s="57"/>
      <c r="H87" s="23"/>
      <c r="I87" s="25"/>
      <c r="J87" s="12"/>
    </row>
    <row r="88" spans="1:10" s="1" customFormat="1" ht="21" x14ac:dyDescent="0.4">
      <c r="A88" s="2"/>
      <c r="B88" s="22"/>
      <c r="C88" s="39" t="s">
        <v>4</v>
      </c>
      <c r="D88" s="74" t="s">
        <v>108</v>
      </c>
      <c r="E88" s="53"/>
      <c r="F88" s="54"/>
      <c r="G88" s="57"/>
      <c r="H88" s="23"/>
      <c r="I88" s="25"/>
      <c r="J88" s="12"/>
    </row>
    <row r="89" spans="1:10" s="1" customFormat="1" ht="21" x14ac:dyDescent="0.4">
      <c r="A89" s="2"/>
      <c r="B89" s="22"/>
      <c r="C89" s="39" t="s">
        <v>5</v>
      </c>
      <c r="D89" s="74" t="s">
        <v>147</v>
      </c>
      <c r="E89" s="53"/>
      <c r="F89" s="54"/>
      <c r="G89" s="57"/>
      <c r="H89" s="23"/>
      <c r="I89" s="25"/>
      <c r="J89" s="12"/>
    </row>
    <row r="90" spans="1:10" s="1" customFormat="1" ht="49.5" customHeight="1" x14ac:dyDescent="0.4">
      <c r="A90" s="2"/>
      <c r="B90" s="22"/>
      <c r="C90" s="39" t="s">
        <v>40</v>
      </c>
      <c r="D90" s="74" t="s">
        <v>148</v>
      </c>
      <c r="E90" s="53"/>
      <c r="F90" s="54"/>
      <c r="G90" s="57"/>
      <c r="H90" s="23"/>
      <c r="I90" s="25"/>
      <c r="J90" s="12"/>
    </row>
    <row r="91" spans="1:10" s="1" customFormat="1" ht="27.75" customHeight="1" x14ac:dyDescent="0.4">
      <c r="A91" s="2"/>
      <c r="B91" s="22"/>
      <c r="C91" s="71" t="s">
        <v>41</v>
      </c>
      <c r="D91" s="78" t="s">
        <v>149</v>
      </c>
      <c r="E91" s="53"/>
      <c r="F91" s="54"/>
      <c r="G91" s="57"/>
      <c r="H91" s="31"/>
      <c r="I91" s="35"/>
      <c r="J91" s="12"/>
    </row>
    <row r="92" spans="1:10" s="1" customFormat="1" ht="27.75" customHeight="1" x14ac:dyDescent="0.4">
      <c r="A92" s="2"/>
      <c r="B92" s="22"/>
      <c r="C92" s="72" t="s">
        <v>10</v>
      </c>
      <c r="D92" s="78" t="s">
        <v>150</v>
      </c>
      <c r="E92" s="53"/>
      <c r="F92" s="54"/>
      <c r="G92" s="57"/>
      <c r="H92" s="36"/>
      <c r="I92" s="24"/>
      <c r="J92" s="12"/>
    </row>
    <row r="93" spans="1:10" s="1" customFormat="1" ht="27.75" customHeight="1" x14ac:dyDescent="0.4">
      <c r="A93" s="2"/>
      <c r="B93" s="22"/>
      <c r="C93" s="72" t="s">
        <v>11</v>
      </c>
      <c r="D93" s="78" t="s">
        <v>151</v>
      </c>
      <c r="E93" s="53"/>
      <c r="F93" s="54"/>
      <c r="G93" s="57"/>
      <c r="H93" s="36"/>
      <c r="I93" s="24"/>
      <c r="J93" s="12"/>
    </row>
    <row r="94" spans="1:10" s="1" customFormat="1" ht="27.75" customHeight="1" x14ac:dyDescent="0.4">
      <c r="A94" s="2"/>
      <c r="B94" s="22"/>
      <c r="C94" s="39" t="s">
        <v>12</v>
      </c>
      <c r="D94" s="78" t="s">
        <v>152</v>
      </c>
      <c r="E94" s="53"/>
      <c r="F94" s="54"/>
      <c r="G94" s="57"/>
      <c r="H94" s="23"/>
      <c r="I94" s="25"/>
      <c r="J94" s="12"/>
    </row>
    <row r="95" spans="1:10" s="1" customFormat="1" ht="27.75" customHeight="1" x14ac:dyDescent="0.4">
      <c r="A95" s="2"/>
      <c r="B95" s="22"/>
      <c r="C95" s="71" t="s">
        <v>13</v>
      </c>
      <c r="D95" s="78" t="s">
        <v>166</v>
      </c>
      <c r="E95" s="53"/>
      <c r="F95" s="54"/>
      <c r="G95" s="57"/>
      <c r="H95" s="34"/>
      <c r="I95" s="35"/>
      <c r="J95" s="12"/>
    </row>
    <row r="96" spans="1:10" s="1" customFormat="1" ht="27.75" customHeight="1" x14ac:dyDescent="0.4">
      <c r="A96" s="2"/>
      <c r="B96" s="22"/>
      <c r="C96" s="39" t="s">
        <v>14</v>
      </c>
      <c r="D96" s="74" t="s">
        <v>153</v>
      </c>
      <c r="E96" s="53"/>
      <c r="F96" s="54"/>
      <c r="G96" s="57"/>
      <c r="H96" s="36"/>
      <c r="I96" s="24"/>
      <c r="J96" s="12">
        <v>11</v>
      </c>
    </row>
    <row r="97" spans="1:10" s="1" customFormat="1" ht="13.5" x14ac:dyDescent="0.4">
      <c r="A97" s="2"/>
      <c r="B97" s="88" t="s">
        <v>125</v>
      </c>
      <c r="C97" s="89"/>
      <c r="D97" s="90"/>
      <c r="E97" s="29"/>
      <c r="F97" s="30"/>
      <c r="G97" s="28"/>
      <c r="H97" s="30"/>
      <c r="I97" s="28"/>
      <c r="J97" s="12"/>
    </row>
    <row r="98" spans="1:10" s="1" customFormat="1" ht="38.25" customHeight="1" x14ac:dyDescent="0.4">
      <c r="A98" s="13"/>
      <c r="B98" s="33"/>
      <c r="C98" s="39" t="s">
        <v>2</v>
      </c>
      <c r="D98" s="74" t="s">
        <v>154</v>
      </c>
      <c r="E98" s="53"/>
      <c r="F98" s="54"/>
      <c r="G98" s="57"/>
      <c r="H98" s="23"/>
      <c r="I98" s="25"/>
      <c r="J98" s="12">
        <v>1</v>
      </c>
    </row>
    <row r="99" spans="1:10" s="1" customFormat="1" ht="13.5" x14ac:dyDescent="0.4">
      <c r="A99" s="2"/>
      <c r="B99" s="88" t="s">
        <v>126</v>
      </c>
      <c r="C99" s="89"/>
      <c r="D99" s="90"/>
      <c r="E99" s="29"/>
      <c r="F99" s="30"/>
      <c r="G99" s="28"/>
      <c r="H99" s="30"/>
      <c r="I99" s="28"/>
      <c r="J99" s="12"/>
    </row>
    <row r="100" spans="1:10" s="1" customFormat="1" ht="27.75" customHeight="1" thickBot="1" x14ac:dyDescent="0.45">
      <c r="A100" s="15"/>
      <c r="B100" s="87"/>
      <c r="C100" s="73" t="s">
        <v>2</v>
      </c>
      <c r="D100" s="76" t="s">
        <v>104</v>
      </c>
      <c r="E100" s="82"/>
      <c r="F100" s="65"/>
      <c r="G100" s="83"/>
      <c r="H100" s="37"/>
      <c r="I100" s="38"/>
      <c r="J100" s="12">
        <v>1</v>
      </c>
    </row>
    <row r="101" spans="1:10" s="1" customFormat="1" ht="13.5" x14ac:dyDescent="0.4">
      <c r="A101" s="91" t="s">
        <v>130</v>
      </c>
      <c r="B101" s="92"/>
      <c r="C101" s="92"/>
      <c r="D101" s="93"/>
      <c r="E101" s="61"/>
      <c r="F101" s="62"/>
      <c r="G101" s="63"/>
      <c r="H101" s="8"/>
      <c r="I101" s="64"/>
      <c r="J101" s="12"/>
    </row>
    <row r="102" spans="1:10" s="1" customFormat="1" ht="13.5" x14ac:dyDescent="0.4">
      <c r="A102" s="2"/>
      <c r="B102" s="88" t="s">
        <v>124</v>
      </c>
      <c r="C102" s="89"/>
      <c r="D102" s="90"/>
      <c r="E102" s="29"/>
      <c r="F102" s="30"/>
      <c r="G102" s="28"/>
      <c r="H102" s="30"/>
      <c r="I102" s="28"/>
      <c r="J102" s="12"/>
    </row>
    <row r="103" spans="1:10" s="1" customFormat="1" ht="37.5" customHeight="1" x14ac:dyDescent="0.4">
      <c r="A103" s="13"/>
      <c r="B103" s="33"/>
      <c r="C103" s="39" t="s">
        <v>2</v>
      </c>
      <c r="D103" s="74" t="s">
        <v>160</v>
      </c>
      <c r="E103" s="53"/>
      <c r="F103" s="54"/>
      <c r="G103" s="57"/>
      <c r="H103" s="31"/>
      <c r="I103" s="24"/>
      <c r="J103" s="12"/>
    </row>
    <row r="104" spans="1:10" s="1" customFormat="1" ht="36" customHeight="1" x14ac:dyDescent="0.4">
      <c r="A104" s="13"/>
      <c r="B104" s="33"/>
      <c r="C104" s="39" t="s">
        <v>42</v>
      </c>
      <c r="D104" s="74" t="s">
        <v>163</v>
      </c>
      <c r="E104" s="53"/>
      <c r="F104" s="54"/>
      <c r="G104" s="57"/>
      <c r="H104" s="23"/>
      <c r="I104" s="25"/>
      <c r="J104" s="12"/>
    </row>
    <row r="105" spans="1:10" s="1" customFormat="1" ht="21" x14ac:dyDescent="0.4">
      <c r="A105" s="13"/>
      <c r="B105" s="33"/>
      <c r="C105" s="39" t="s">
        <v>43</v>
      </c>
      <c r="D105" s="74" t="s">
        <v>108</v>
      </c>
      <c r="E105" s="53"/>
      <c r="F105" s="54"/>
      <c r="G105" s="57"/>
      <c r="H105" s="23"/>
      <c r="I105" s="25"/>
      <c r="J105" s="12"/>
    </row>
    <row r="106" spans="1:10" s="1" customFormat="1" ht="21" x14ac:dyDescent="0.4">
      <c r="A106" s="13"/>
      <c r="B106" s="33"/>
      <c r="C106" s="39" t="s">
        <v>5</v>
      </c>
      <c r="D106" s="74" t="s">
        <v>109</v>
      </c>
      <c r="E106" s="53"/>
      <c r="F106" s="54"/>
      <c r="G106" s="57"/>
      <c r="H106" s="23"/>
      <c r="I106" s="25"/>
      <c r="J106" s="12"/>
    </row>
    <row r="107" spans="1:10" s="1" customFormat="1" ht="51.75" customHeight="1" x14ac:dyDescent="0.4">
      <c r="A107" s="13"/>
      <c r="B107" s="33"/>
      <c r="C107" s="39" t="s">
        <v>40</v>
      </c>
      <c r="D107" s="74" t="s">
        <v>165</v>
      </c>
      <c r="E107" s="53"/>
      <c r="F107" s="54"/>
      <c r="G107" s="57"/>
      <c r="H107" s="23"/>
      <c r="I107" s="25"/>
      <c r="J107" s="12"/>
    </row>
    <row r="108" spans="1:10" s="1" customFormat="1" ht="27.75" customHeight="1" x14ac:dyDescent="0.4">
      <c r="A108" s="13"/>
      <c r="B108" s="33"/>
      <c r="C108" s="39" t="s">
        <v>44</v>
      </c>
      <c r="D108" s="74" t="s">
        <v>161</v>
      </c>
      <c r="E108" s="53"/>
      <c r="F108" s="54"/>
      <c r="G108" s="57"/>
      <c r="H108" s="23"/>
      <c r="I108" s="25"/>
      <c r="J108" s="12"/>
    </row>
    <row r="109" spans="1:10" s="1" customFormat="1" ht="27.75" customHeight="1" x14ac:dyDescent="0.4">
      <c r="A109" s="13"/>
      <c r="B109" s="33"/>
      <c r="C109" s="39" t="s">
        <v>45</v>
      </c>
      <c r="D109" s="74" t="s">
        <v>150</v>
      </c>
      <c r="E109" s="53"/>
      <c r="F109" s="54"/>
      <c r="G109" s="57"/>
      <c r="H109" s="23"/>
      <c r="I109" s="25"/>
      <c r="J109" s="12"/>
    </row>
    <row r="110" spans="1:10" s="1" customFormat="1" ht="27.75" customHeight="1" x14ac:dyDescent="0.4">
      <c r="A110" s="13"/>
      <c r="B110" s="33"/>
      <c r="C110" s="39" t="s">
        <v>11</v>
      </c>
      <c r="D110" s="74" t="s">
        <v>156</v>
      </c>
      <c r="E110" s="53"/>
      <c r="F110" s="54"/>
      <c r="G110" s="57"/>
      <c r="H110" s="23"/>
      <c r="I110" s="25"/>
      <c r="J110" s="12"/>
    </row>
    <row r="111" spans="1:10" s="1" customFormat="1" ht="27.75" customHeight="1" x14ac:dyDescent="0.4">
      <c r="A111" s="13"/>
      <c r="B111" s="33"/>
      <c r="C111" s="39" t="s">
        <v>157</v>
      </c>
      <c r="D111" s="74" t="s">
        <v>158</v>
      </c>
      <c r="E111" s="53"/>
      <c r="F111" s="54"/>
      <c r="G111" s="57"/>
      <c r="H111" s="23"/>
      <c r="I111" s="25"/>
      <c r="J111" s="12"/>
    </row>
    <row r="112" spans="1:10" s="1" customFormat="1" ht="27.75" customHeight="1" x14ac:dyDescent="0.4">
      <c r="A112" s="13"/>
      <c r="B112" s="33"/>
      <c r="C112" s="39" t="s">
        <v>13</v>
      </c>
      <c r="D112" s="74" t="s">
        <v>166</v>
      </c>
      <c r="E112" s="53"/>
      <c r="F112" s="54"/>
      <c r="G112" s="57"/>
      <c r="H112" s="23"/>
      <c r="I112" s="25"/>
      <c r="J112" s="12"/>
    </row>
    <row r="113" spans="1:10" s="1" customFormat="1" ht="27" customHeight="1" x14ac:dyDescent="0.4">
      <c r="A113" s="13"/>
      <c r="B113" s="33"/>
      <c r="C113" s="39" t="s">
        <v>14</v>
      </c>
      <c r="D113" s="74" t="s">
        <v>155</v>
      </c>
      <c r="E113" s="53"/>
      <c r="F113" s="54"/>
      <c r="G113" s="57"/>
      <c r="H113" s="23"/>
      <c r="I113" s="25"/>
      <c r="J113" s="12">
        <v>11</v>
      </c>
    </row>
    <row r="114" spans="1:10" s="1" customFormat="1" ht="13.5" x14ac:dyDescent="0.4">
      <c r="A114" s="13"/>
      <c r="B114" s="88" t="s">
        <v>125</v>
      </c>
      <c r="C114" s="89"/>
      <c r="D114" s="90"/>
      <c r="E114" s="29"/>
      <c r="F114" s="30"/>
      <c r="G114" s="28"/>
      <c r="H114" s="30"/>
      <c r="I114" s="28"/>
      <c r="J114" s="12"/>
    </row>
    <row r="115" spans="1:10" s="1" customFormat="1" ht="21" x14ac:dyDescent="0.4">
      <c r="A115" s="2"/>
      <c r="B115" s="19"/>
      <c r="C115" s="39" t="s">
        <v>2</v>
      </c>
      <c r="D115" s="74" t="s">
        <v>110</v>
      </c>
      <c r="E115" s="53"/>
      <c r="F115" s="54"/>
      <c r="G115" s="57"/>
      <c r="H115" s="31"/>
      <c r="I115" s="24"/>
      <c r="J115" s="12"/>
    </row>
    <row r="116" spans="1:10" s="1" customFormat="1" ht="33.75" x14ac:dyDescent="0.4">
      <c r="A116" s="2"/>
      <c r="B116" s="32"/>
      <c r="C116" s="39" t="s">
        <v>42</v>
      </c>
      <c r="D116" s="74" t="s">
        <v>162</v>
      </c>
      <c r="E116" s="53"/>
      <c r="F116" s="54"/>
      <c r="G116" s="57"/>
      <c r="H116" s="23"/>
      <c r="I116" s="25"/>
      <c r="J116" s="12">
        <v>2</v>
      </c>
    </row>
    <row r="117" spans="1:10" s="1" customFormat="1" ht="13.5" x14ac:dyDescent="0.4">
      <c r="A117" s="2"/>
      <c r="B117" s="88" t="s">
        <v>127</v>
      </c>
      <c r="C117" s="89"/>
      <c r="D117" s="90"/>
      <c r="E117" s="29"/>
      <c r="F117" s="30"/>
      <c r="G117" s="28"/>
      <c r="H117" s="30"/>
      <c r="I117" s="28"/>
      <c r="J117" s="12"/>
    </row>
    <row r="118" spans="1:10" s="1" customFormat="1" ht="27.75" customHeight="1" thickBot="1" x14ac:dyDescent="0.45">
      <c r="A118" s="2"/>
      <c r="B118" s="19"/>
      <c r="C118" s="73" t="s">
        <v>2</v>
      </c>
      <c r="D118" s="76" t="s">
        <v>104</v>
      </c>
      <c r="E118" s="58"/>
      <c r="F118" s="59"/>
      <c r="G118" s="60"/>
      <c r="H118" s="66"/>
      <c r="I118" s="67"/>
      <c r="J118" s="12">
        <v>1</v>
      </c>
    </row>
    <row r="119" spans="1:10" s="1" customFormat="1" ht="13.5" x14ac:dyDescent="0.4">
      <c r="A119" s="91" t="s">
        <v>129</v>
      </c>
      <c r="B119" s="92"/>
      <c r="C119" s="92"/>
      <c r="D119" s="93"/>
      <c r="E119" s="61"/>
      <c r="F119" s="62"/>
      <c r="G119" s="63"/>
      <c r="H119" s="8"/>
      <c r="I119" s="64"/>
      <c r="J119" s="12"/>
    </row>
    <row r="120" spans="1:10" s="1" customFormat="1" ht="13.5" x14ac:dyDescent="0.4">
      <c r="A120" s="2"/>
      <c r="B120" s="88" t="s">
        <v>128</v>
      </c>
      <c r="C120" s="89"/>
      <c r="D120" s="90"/>
      <c r="E120" s="18"/>
      <c r="F120" s="16"/>
      <c r="G120" s="17"/>
      <c r="H120" s="16"/>
      <c r="I120" s="17"/>
      <c r="J120" s="12"/>
    </row>
    <row r="121" spans="1:10" s="1" customFormat="1" ht="27.75" customHeight="1" x14ac:dyDescent="0.4">
      <c r="A121" s="2"/>
      <c r="B121" s="22"/>
      <c r="C121" s="39" t="s">
        <v>2</v>
      </c>
      <c r="D121" s="74" t="s">
        <v>111</v>
      </c>
      <c r="E121" s="53"/>
      <c r="F121" s="54"/>
      <c r="G121" s="57"/>
      <c r="H121" s="23"/>
      <c r="I121" s="24"/>
      <c r="J121" s="12"/>
    </row>
    <row r="122" spans="1:10" s="1" customFormat="1" ht="21.75" thickBot="1" x14ac:dyDescent="0.45">
      <c r="A122" s="80"/>
      <c r="B122" s="81"/>
      <c r="C122" s="73" t="s">
        <v>3</v>
      </c>
      <c r="D122" s="76" t="s">
        <v>112</v>
      </c>
      <c r="E122" s="82"/>
      <c r="F122" s="65"/>
      <c r="G122" s="83"/>
      <c r="H122" s="37"/>
      <c r="I122" s="38"/>
      <c r="J122" s="12">
        <v>2</v>
      </c>
    </row>
    <row r="123" spans="1:10" x14ac:dyDescent="0.4">
      <c r="A123" s="94" t="s">
        <v>119</v>
      </c>
      <c r="B123" s="94"/>
      <c r="C123" s="94"/>
      <c r="D123" s="94"/>
      <c r="E123">
        <f>COUNTA(E6:E122)</f>
        <v>0</v>
      </c>
      <c r="F123">
        <f>COUNTA(F6:F122)</f>
        <v>0</v>
      </c>
      <c r="G123">
        <f>COUNTA(G6:G122)</f>
        <v>0</v>
      </c>
      <c r="J123">
        <f>SUM(J4:J122)</f>
        <v>100</v>
      </c>
    </row>
  </sheetData>
  <mergeCells count="24">
    <mergeCell ref="B85:D85"/>
    <mergeCell ref="A123:D123"/>
    <mergeCell ref="E1:F1"/>
    <mergeCell ref="G1:I1"/>
    <mergeCell ref="E4:G4"/>
    <mergeCell ref="H4:I4"/>
    <mergeCell ref="A4:D5"/>
    <mergeCell ref="A1:D1"/>
    <mergeCell ref="B7:D7"/>
    <mergeCell ref="B12:D12"/>
    <mergeCell ref="A2:D2"/>
    <mergeCell ref="A3:D3"/>
    <mergeCell ref="B38:D38"/>
    <mergeCell ref="B57:D57"/>
    <mergeCell ref="B78:D78"/>
    <mergeCell ref="B80:D80"/>
    <mergeCell ref="B120:D120"/>
    <mergeCell ref="A119:D119"/>
    <mergeCell ref="A101:D101"/>
    <mergeCell ref="B97:D97"/>
    <mergeCell ref="B99:D99"/>
    <mergeCell ref="B102:D102"/>
    <mergeCell ref="B114:D114"/>
    <mergeCell ref="B117:D117"/>
  </mergeCells>
  <phoneticPr fontId="1"/>
  <dataValidations count="1">
    <dataValidation type="list" allowBlank="1" showInputMessage="1" showErrorMessage="1" sqref="E8:G11 E13:G37 E39:G56 E58:G77 E79:G79 E81:G83 E86:G96 E98:G98 E100:G100 E103:G113 E115:G116 E118:G118 E121:G122">
      <formula1>",○"</formula1>
    </dataValidation>
  </dataValidations>
  <printOptions horizontalCentered="1"/>
  <pageMargins left="0.70866141732283472" right="0.31496062992125984" top="0.55118110236220474" bottom="0.43307086614173229" header="0.31496062992125984" footer="0.19685039370078741"/>
  <pageSetup paperSize="9" scale="68" orientation="portrait" r:id="rId1"/>
  <headerFooter>
    <oddFooter>&amp;C&amp;P/&amp;N</oddFooter>
  </headerFooter>
  <rowBreaks count="3" manualBreakCount="3">
    <brk id="37" max="8" man="1"/>
    <brk id="69" max="8" man="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真岡市役所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知恵子</dc:creator>
  <cp:lastModifiedBy>契約管理課</cp:lastModifiedBy>
  <cp:lastPrinted>2020-05-29T02:07:36Z</cp:lastPrinted>
  <dcterms:created xsi:type="dcterms:W3CDTF">2019-08-12T23:04:08Z</dcterms:created>
  <dcterms:modified xsi:type="dcterms:W3CDTF">2020-06-04T12:33:58Z</dcterms:modified>
</cp:coreProperties>
</file>